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msku\Desktop\"/>
    </mc:Choice>
  </mc:AlternateContent>
  <xr:revisionPtr revIDLastSave="0" documentId="13_ncr:1_{827C09F5-918F-4396-84DA-736D9D7DA0F3}" xr6:coauthVersionLast="36" xr6:coauthVersionMax="36" xr10:uidLastSave="{00000000-0000-0000-0000-000000000000}"/>
  <bookViews>
    <workbookView xWindow="0" yWindow="0" windowWidth="24000" windowHeight="8685" tabRatio="741" activeTab="18" xr2:uid="{00000000-000D-0000-FFFF-FFFF00000000}"/>
  </bookViews>
  <sheets>
    <sheet name="AŞÇ" sheetId="22" r:id="rId1"/>
    <sheet name="AET" sheetId="16" r:id="rId2"/>
    <sheet name="BİP" sheetId="5" r:id="rId3"/>
    <sheet name="BYT" sheetId="7" r:id="rId4"/>
    <sheet name="ÇGP" sheetId="14" r:id="rId5"/>
    <sheet name="DŞT" sheetId="11" r:id="rId6"/>
    <sheet name="ELK" sheetId="15" r:id="rId7"/>
    <sheet name="ETP" sheetId="17" r:id="rId8"/>
    <sheet name="İCM" sheetId="12" r:id="rId9"/>
    <sheet name="KİM" sheetId="8" r:id="rId10"/>
    <sheet name="KOZ" sheetId="9" r:id="rId11"/>
    <sheet name="MUH" sheetId="4" r:id="rId12"/>
    <sheet name="MBD" sheetId="13" r:id="rId13"/>
    <sheet name="PZR" sheetId="18" r:id="rId14"/>
    <sheet name="RTV" sheetId="6" r:id="rId15"/>
    <sheet name="SHP" sheetId="10" r:id="rId16"/>
    <sheet name="TSH" sheetId="19" r:id="rId17"/>
    <sheet name="TOİ" sheetId="20" r:id="rId18"/>
    <sheet name="YRY" sheetId="21" r:id="rId19"/>
  </sheets>
  <externalReferences>
    <externalReference r:id="rId20"/>
  </externalReferences>
  <definedNames>
    <definedName name="_xlnm._FilterDatabase" localSheetId="11" hidden="1">MUH!$A$2:$J$23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8" l="1"/>
  <c r="E19" i="5" l="1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</calcChain>
</file>

<file path=xl/sharedStrings.xml><?xml version="1.0" encoding="utf-8"?>
<sst xmlns="http://schemas.openxmlformats.org/spreadsheetml/2006/main" count="2427" uniqueCount="830">
  <si>
    <t>GENEL MUHASEBE II</t>
  </si>
  <si>
    <t>MESLEK ETİĞİ</t>
  </si>
  <si>
    <t>MAKRO EKONOMİ</t>
  </si>
  <si>
    <t>TİCARET HUKUKU</t>
  </si>
  <si>
    <t>MUH2504</t>
  </si>
  <si>
    <t>İŞLETME YÖNETİMİ II</t>
  </si>
  <si>
    <t>ATATÜRK İLKELERİ VE İNKILAP TARİHİ II</t>
  </si>
  <si>
    <t>TÜRK DİLİ II</t>
  </si>
  <si>
    <t>İNGİLİZCE II</t>
  </si>
  <si>
    <t>MASA ÜSTÜ YAYINCILIK</t>
  </si>
  <si>
    <t>Program</t>
  </si>
  <si>
    <t>Ders Kodu</t>
  </si>
  <si>
    <t>Ders Adı</t>
  </si>
  <si>
    <t>Sınıf</t>
  </si>
  <si>
    <t>Öğretim Elemanı</t>
  </si>
  <si>
    <t>TARİH</t>
  </si>
  <si>
    <t>SAAT</t>
  </si>
  <si>
    <t>MEVCUT</t>
  </si>
  <si>
    <t>MUH</t>
  </si>
  <si>
    <t>NÖ</t>
  </si>
  <si>
    <t>PZR2802</t>
  </si>
  <si>
    <t>HALKLA İLİŞKİLER</t>
  </si>
  <si>
    <t>1</t>
  </si>
  <si>
    <t>2</t>
  </si>
  <si>
    <t>BİP2806</t>
  </si>
  <si>
    <t>Öğr.Gör. MEHMET KARAKAŞ</t>
  </si>
  <si>
    <t>MUH1004</t>
  </si>
  <si>
    <t>BİLGİSAYARLI ÖN MUHASEBE</t>
  </si>
  <si>
    <t>Öğr.Gör. İSMAİL KILIÇ</t>
  </si>
  <si>
    <t>MUH2002</t>
  </si>
  <si>
    <t>MUHASEBE DENETİMİ</t>
  </si>
  <si>
    <t>İŞY1804</t>
  </si>
  <si>
    <t>MUH2010</t>
  </si>
  <si>
    <t>DIŞ TİCARET İŞLEMLERİ MUHASEBE...</t>
  </si>
  <si>
    <t>Öğr.Gör. HÜSEYİN ÇİÇEK</t>
  </si>
  <si>
    <t>İŞY1806</t>
  </si>
  <si>
    <t>YDB1801</t>
  </si>
  <si>
    <t>YABANCI DİLLER</t>
  </si>
  <si>
    <t>MUH2506</t>
  </si>
  <si>
    <t>E-TİCARET</t>
  </si>
  <si>
    <t>MUH1002</t>
  </si>
  <si>
    <t>ATB1801</t>
  </si>
  <si>
    <t>TARİH BÖLÜMÜ</t>
  </si>
  <si>
    <t>MUH2006</t>
  </si>
  <si>
    <t>PAKET PROGRAMLAR II</t>
  </si>
  <si>
    <t>İŞY1810</t>
  </si>
  <si>
    <t>TDB1801</t>
  </si>
  <si>
    <t>TÜRK DİLİ</t>
  </si>
  <si>
    <t>MUH2004</t>
  </si>
  <si>
    <t>MALİ TABLOLAR ANALİZİ</t>
  </si>
  <si>
    <t>İŞY1812</t>
  </si>
  <si>
    <t>ARAŞTIRMA YÖNTEM VE TEKNİKLERİ</t>
  </si>
  <si>
    <t>İŞY2804</t>
  </si>
  <si>
    <t>İŞ VE SOSYAL GÜVENLİK HUKUKU</t>
  </si>
  <si>
    <t>Öğr.Gör. HÜSEYİN KURT</t>
  </si>
  <si>
    <t>DYS</t>
  </si>
  <si>
    <t>Öğr.Gör. AYŞE GÜLGÜN TÜRKEN</t>
  </si>
  <si>
    <t>MUH1504</t>
  </si>
  <si>
    <t>TURİZM İŞLETMELERİ MUHASEBESİ</t>
  </si>
  <si>
    <t>NÖ/İÖ</t>
  </si>
  <si>
    <t>TÜRK VERGİ SİSTEMİ</t>
  </si>
  <si>
    <t>MUH2516</t>
  </si>
  <si>
    <t>ŞUBE 1</t>
  </si>
  <si>
    <t>ŞUBE 2</t>
  </si>
  <si>
    <t>TİCARİ ENTG/ TASARIM LAB 1</t>
  </si>
  <si>
    <t>TİC ENTG. LAB</t>
  </si>
  <si>
    <t>SINIF</t>
  </si>
  <si>
    <t>ERMAN ŞAHİN</t>
  </si>
  <si>
    <t>Z/4</t>
  </si>
  <si>
    <t>ERMAN ŞAHİN - Z/4</t>
  </si>
  <si>
    <t>SINAV YOK</t>
  </si>
  <si>
    <t>Öğr.Gör.Dr.NEDRET ERBOY</t>
  </si>
  <si>
    <t>Doç.Dr. ASLI KARATAŞ</t>
  </si>
  <si>
    <t>Doç.Dr.GÜLAY ÖRMECİ GÜNEY</t>
  </si>
  <si>
    <t>YAZILIM LAB II</t>
  </si>
  <si>
    <t>PROGRAM</t>
  </si>
  <si>
    <t>DERS KODU</t>
  </si>
  <si>
    <t>DERS ADI</t>
  </si>
  <si>
    <t>Z/S</t>
  </si>
  <si>
    <t>ÖĞRETİM ELEMANI</t>
  </si>
  <si>
    <t>NÖ+İÖ</t>
  </si>
  <si>
    <t>BİP</t>
  </si>
  <si>
    <t>BİP1002</t>
  </si>
  <si>
    <t>GÖRSEL PROGRAMLAMA I</t>
  </si>
  <si>
    <t>Z</t>
  </si>
  <si>
    <t>MUTLU YALI</t>
  </si>
  <si>
    <t>YAZILIM LAB 1 - 2</t>
  </si>
  <si>
    <t>BİP1004</t>
  </si>
  <si>
    <t>İNTERNET PROGRAMCILIĞI I</t>
  </si>
  <si>
    <t>HÜSEYİN BAŞDAĞ</t>
  </si>
  <si>
    <t>BİP1010</t>
  </si>
  <si>
    <t>BİLGİSAYAR DONANIMI</t>
  </si>
  <si>
    <t>H. REŞİT YILMAZ</t>
  </si>
  <si>
    <t>ATB1802</t>
  </si>
  <si>
    <t>REKTÖRLÜK - AİİT BÖLÜMÜ</t>
  </si>
  <si>
    <t>BİP1008</t>
  </si>
  <si>
    <t>WEB EDİTÖRÜ</t>
  </si>
  <si>
    <t>SİBEL İNCİ</t>
  </si>
  <si>
    <t>TDB1802</t>
  </si>
  <si>
    <t xml:space="preserve">REKTÖRLÜK - TÜRK DİLİ BÖLÜMÜ </t>
  </si>
  <si>
    <t>BİP1006</t>
  </si>
  <si>
    <t>VERİTABANI I</t>
  </si>
  <si>
    <t>YDB1802</t>
  </si>
  <si>
    <t>YABANCI DİLLER YO</t>
  </si>
  <si>
    <t>BİP2502</t>
  </si>
  <si>
    <t>DELPHI PROGAMLAMA II</t>
  </si>
  <si>
    <t>S</t>
  </si>
  <si>
    <t>MEHMET KARAKAŞ</t>
  </si>
  <si>
    <t>YAZILIM LAB 2</t>
  </si>
  <si>
    <t>BİP2002</t>
  </si>
  <si>
    <t>AÇIK KAYNAK İŞLETİM SİSTEMİ</t>
  </si>
  <si>
    <t>BİP2510</t>
  </si>
  <si>
    <t>WEB PROJESİ YÖNETİMİ</t>
  </si>
  <si>
    <t>BİP2504</t>
  </si>
  <si>
    <t>C PROGRAMLAMA II</t>
  </si>
  <si>
    <t>YAZILIM LAB 1</t>
  </si>
  <si>
    <t>BİP2520</t>
  </si>
  <si>
    <t>YAZILIM MİMARİLERİ</t>
  </si>
  <si>
    <t>AHMET BAYRAKTAR</t>
  </si>
  <si>
    <t>BİP2006</t>
  </si>
  <si>
    <t>SİSTEM ANALİZİ VE TASARIMI</t>
  </si>
  <si>
    <t>BIP2004</t>
  </si>
  <si>
    <t>GÖRSEL PROGRAMLAMA III</t>
  </si>
  <si>
    <t>BİP2506</t>
  </si>
  <si>
    <t>JAVA PROGRAMLAMA II</t>
  </si>
  <si>
    <t>BİP2508</t>
  </si>
  <si>
    <t>GRAFİK VE ANİMASYON II</t>
  </si>
  <si>
    <t>NÖ/İÖ/UE</t>
  </si>
  <si>
    <t>Şb</t>
  </si>
  <si>
    <t>Zor.</t>
  </si>
  <si>
    <t>DERSLİK</t>
  </si>
  <si>
    <t>GÖZETMENLER</t>
  </si>
  <si>
    <t>RTV</t>
  </si>
  <si>
    <t>YABANCI DİLLER BÖLÜMÜ</t>
  </si>
  <si>
    <t>13.00</t>
  </si>
  <si>
    <t>TİCARİ ENTEGRE LAB.</t>
  </si>
  <si>
    <t>SERDAR ÇİL</t>
  </si>
  <si>
    <t>BİP1824</t>
  </si>
  <si>
    <t>BİLGİ VE İLETİŞİM TEKNOLOJİSİ</t>
  </si>
  <si>
    <t>ENFORMATİK BÖLÜMÜ</t>
  </si>
  <si>
    <t>TÜRK DİLİ BÖLÜMÜ</t>
  </si>
  <si>
    <t>ZEYNEP BAKİ</t>
  </si>
  <si>
    <t>RTV1002</t>
  </si>
  <si>
    <t>ÇEKİM TEKNİKLERİ</t>
  </si>
  <si>
    <t>SERDAR KARAKAYA</t>
  </si>
  <si>
    <t>10.00</t>
  </si>
  <si>
    <t>RTV 1</t>
  </si>
  <si>
    <t>RTV2006</t>
  </si>
  <si>
    <t>TELEVİZYON REKLAMCILIĞI</t>
  </si>
  <si>
    <t>14.00</t>
  </si>
  <si>
    <t>RTV2</t>
  </si>
  <si>
    <t>RTV1006</t>
  </si>
  <si>
    <t>VİDEO KURGU</t>
  </si>
  <si>
    <t>14.30</t>
  </si>
  <si>
    <t>TASARIM 1-2</t>
  </si>
  <si>
    <t>RTV1504</t>
  </si>
  <si>
    <t>BİP2816</t>
  </si>
  <si>
    <t>GRAFİK ANİMASYON II</t>
  </si>
  <si>
    <t>11.00</t>
  </si>
  <si>
    <t>TASARIM 2</t>
  </si>
  <si>
    <t>RTV1502</t>
  </si>
  <si>
    <t>BELGESEL FOTOĞRAFÇILIK</t>
  </si>
  <si>
    <t>15.00</t>
  </si>
  <si>
    <t>RTV2502</t>
  </si>
  <si>
    <t>SİNEMA TARİHİ</t>
  </si>
  <si>
    <t>RTV1004</t>
  </si>
  <si>
    <t>RADYO-TV HABERCİLİĞİ</t>
  </si>
  <si>
    <t>RTV1</t>
  </si>
  <si>
    <t>RTV2004</t>
  </si>
  <si>
    <t>RADYO PROGRAMCILIĞI</t>
  </si>
  <si>
    <t>RTV2002</t>
  </si>
  <si>
    <t>HABER TOPLAMA VE YAZMA II</t>
  </si>
  <si>
    <t>İŞY2820</t>
  </si>
  <si>
    <t>TEMEL HUKUK</t>
  </si>
  <si>
    <t>HÜSEYİN KURT</t>
  </si>
  <si>
    <t>RTV2008</t>
  </si>
  <si>
    <t>TELEVİZYON DRAMASI</t>
  </si>
  <si>
    <t>BYT</t>
  </si>
  <si>
    <t>BYT2520</t>
  </si>
  <si>
    <t>GÖRÜNTÜ İŞLEME TEKNİKLERİ 2</t>
  </si>
  <si>
    <t>İBRAHİM ACAR</t>
  </si>
  <si>
    <t>İSG1902</t>
  </si>
  <si>
    <t>İŞ SAĞLIĞI VE GÜVENLİĞİ</t>
  </si>
  <si>
    <t>ERDAL KAÇAN</t>
  </si>
  <si>
    <t>BYT2516</t>
  </si>
  <si>
    <t>MESLEKİ GELİŞMELER</t>
  </si>
  <si>
    <t>ÜMİT MANAT</t>
  </si>
  <si>
    <t>BYT1008</t>
  </si>
  <si>
    <t>CİLTLEME TEKNİKLERİ</t>
  </si>
  <si>
    <t>BYT2008</t>
  </si>
  <si>
    <t>DİJİTAL BASKI SİSTEMLERİ</t>
  </si>
  <si>
    <t>ENFORMATİK</t>
  </si>
  <si>
    <t>BYT2002</t>
  </si>
  <si>
    <t>BYT1512</t>
  </si>
  <si>
    <t>MESLEKİ MATEMATİK</t>
  </si>
  <si>
    <t>TUFAN TAŞKESEN</t>
  </si>
  <si>
    <t>BYT2006</t>
  </si>
  <si>
    <t>BASIM İŞLETMECİLİĞİ</t>
  </si>
  <si>
    <t>SELDA TEZÖREN</t>
  </si>
  <si>
    <t>ATATÜRK İLKELERİ VE İNK. TAR. II</t>
  </si>
  <si>
    <t>İNKILAP TARİHİ BÖLÜMÜ</t>
  </si>
  <si>
    <t>BYT1010</t>
  </si>
  <si>
    <t>TEMEL FOTOGRAFİ</t>
  </si>
  <si>
    <t>BYT2004</t>
  </si>
  <si>
    <t>OFSET BASKI TEKNİKLERİ-2</t>
  </si>
  <si>
    <t>BYT2012</t>
  </si>
  <si>
    <t>SERİGRAFİ BASKI</t>
  </si>
  <si>
    <t>BYT2010</t>
  </si>
  <si>
    <t>KARTON AMBALAJ ÜRETİMİ</t>
  </si>
  <si>
    <t>BYT1004</t>
  </si>
  <si>
    <t>GRAFİK ANİMASYON -2</t>
  </si>
  <si>
    <t>GÖZETMEN</t>
  </si>
  <si>
    <t>Kimya Teknolojisi</t>
  </si>
  <si>
    <t>FATİH ÇAYAN</t>
  </si>
  <si>
    <t>KİM1008</t>
  </si>
  <si>
    <t>DOĞAL BİLEŞİKLER KİMYASI</t>
  </si>
  <si>
    <t>AYŞE ÇETİNTAŞ</t>
  </si>
  <si>
    <t>BİLGİ İLETİŞİM TEKNOLOJİLERİ</t>
  </si>
  <si>
    <t>MUHAMMET ATASOY</t>
  </si>
  <si>
    <t xml:space="preserve">TİCARİ ENTEGRE LAB </t>
  </si>
  <si>
    <t>ATATÜRK İLK. VE İNK. TARİHİ II</t>
  </si>
  <si>
    <t>KİM1002</t>
  </si>
  <si>
    <t>GENEL KİMYA II</t>
  </si>
  <si>
    <t>YASEMİN İSPİRLİ DOĞAÇ</t>
  </si>
  <si>
    <t>MAP1802</t>
  </si>
  <si>
    <t>MATEMATİK II</t>
  </si>
  <si>
    <t>ZAFER ÇELİKÖZ</t>
  </si>
  <si>
    <t>İNGLİZCE II</t>
  </si>
  <si>
    <t>KİM1006</t>
  </si>
  <si>
    <t>ANALİTİK KİMYA</t>
  </si>
  <si>
    <t>KİM1004</t>
  </si>
  <si>
    <t>GENEL KİMYA LABORATUVARI II</t>
  </si>
  <si>
    <t>KİM2502</t>
  </si>
  <si>
    <t>KİM2008</t>
  </si>
  <si>
    <t>MESLEKİ PROJE HAZIRLAMA</t>
  </si>
  <si>
    <t>KİM2510</t>
  </si>
  <si>
    <t>BESİN KİMYASI</t>
  </si>
  <si>
    <t>KİM2004</t>
  </si>
  <si>
    <t>ENDÜSTRİYEL ORGANİK KİMYA</t>
  </si>
  <si>
    <t>KİM2006</t>
  </si>
  <si>
    <t>AYIRMA TEKNİKLERİ</t>
  </si>
  <si>
    <t>KİM2508</t>
  </si>
  <si>
    <t>BİYOTEKNOLOJİ</t>
  </si>
  <si>
    <t>KİM2002</t>
  </si>
  <si>
    <t>POLİMER KİMYASI</t>
  </si>
  <si>
    <t>KİM2504</t>
  </si>
  <si>
    <t>GIDA KATKI MADDELERİ</t>
  </si>
  <si>
    <t>Kozmetik Teknolojisi</t>
  </si>
  <si>
    <t>KOZ1010</t>
  </si>
  <si>
    <t>BİTKİ SİSTEMATİĞİ</t>
  </si>
  <si>
    <t>KOZ1506</t>
  </si>
  <si>
    <t>ÇEVRE KİRLİLİĞİ ve İNSAN SAĞLIĞI</t>
  </si>
  <si>
    <t>TASARIM LAB 1</t>
  </si>
  <si>
    <t>KOZ1004</t>
  </si>
  <si>
    <t>ORGANİK KİMYA</t>
  </si>
  <si>
    <t>KOZ1002</t>
  </si>
  <si>
    <t>KOZ1008</t>
  </si>
  <si>
    <t>LABORATUVAR TEKNİĞİ ve GÜVENLİĞİ</t>
  </si>
  <si>
    <t>KOZ1006</t>
  </si>
  <si>
    <t>KOZMETİK BİLİMİNE GİRİŞ II</t>
  </si>
  <si>
    <t>KOZ2504</t>
  </si>
  <si>
    <t>KİMYA LABORATUVARI II</t>
  </si>
  <si>
    <t>KOZ2512</t>
  </si>
  <si>
    <t>BİLİM TARİHİ</t>
  </si>
  <si>
    <t>KOZ2502</t>
  </si>
  <si>
    <t>ENSTRÜMENTAL ANALİZ</t>
  </si>
  <si>
    <t>İBRAHİM KIVRAK</t>
  </si>
  <si>
    <t>KOZ2008</t>
  </si>
  <si>
    <t>KOZ2004</t>
  </si>
  <si>
    <t>KOZMETİK ÜRÜN TASARIMI</t>
  </si>
  <si>
    <t>KOZ2006</t>
  </si>
  <si>
    <t>SAFLAŞTIRMA TEKNİKLERİ</t>
  </si>
  <si>
    <t>KOZ2002</t>
  </si>
  <si>
    <t>KOZMETİK ÜRETİM TEKNİKLERİ II</t>
  </si>
  <si>
    <t>KOZ2506</t>
  </si>
  <si>
    <t>DOĞAL BİLEŞİKLER KİMYASI II</t>
  </si>
  <si>
    <t>DERSİN ADI</t>
  </si>
  <si>
    <t>DERS SORUMLUSU</t>
  </si>
  <si>
    <t>SHP</t>
  </si>
  <si>
    <t>SHP1012</t>
  </si>
  <si>
    <t>BİREYLERLE SOSYAL HİZMET</t>
  </si>
  <si>
    <t xml:space="preserve"> Öğr. Gör. Tuğba DENİZ AYDIN</t>
  </si>
  <si>
    <t>SHP1014</t>
  </si>
  <si>
    <t>GRUPLARLA SOSYAL HİZMET</t>
  </si>
  <si>
    <t>SHP1004</t>
  </si>
  <si>
    <t>SOSYAL HİZMET MEVZUATI</t>
  </si>
  <si>
    <t>SHP1010</t>
  </si>
  <si>
    <t>SOSYAL HİZMET KURAMLARI</t>
  </si>
  <si>
    <t>SHP1504</t>
  </si>
  <si>
    <t>TOPLUMSAL CİNSİYET</t>
  </si>
  <si>
    <t>Doç. Dr. Aslı KARATAŞ</t>
  </si>
  <si>
    <t>TÜRK DİLİ I</t>
  </si>
  <si>
    <t>Doç. Dr. Ebubekir ERASLAN</t>
  </si>
  <si>
    <t>Halil APAYDIN</t>
  </si>
  <si>
    <t>İNGİLİZCE I</t>
  </si>
  <si>
    <t>Ferhan GÖNCÜ</t>
  </si>
  <si>
    <t>Tuğba DENİZ AYDIN</t>
  </si>
  <si>
    <t>ATATÜRK İLKE VE İNKİLAPLARI TARİHİ I</t>
  </si>
  <si>
    <t>Berrin NUROĞLU</t>
  </si>
  <si>
    <t>BIP1802</t>
  </si>
  <si>
    <t>BİLGİ İLETİŞİM VE TEKNOLOJİLERİ</t>
  </si>
  <si>
    <t>SHP2004</t>
  </si>
  <si>
    <t>ÇOCUKLA SOSYAL HİZMET</t>
  </si>
  <si>
    <t>Öğr. Gör. Dr. S. Umut ZEYBEK ÇAKTI</t>
  </si>
  <si>
    <t>SHP2512</t>
  </si>
  <si>
    <t>AİLELERLE SOSYAL HİZMET</t>
  </si>
  <si>
    <t>SHP2506</t>
  </si>
  <si>
    <t>SOSYAL POLİTİKA VE SOSYAL HİZMET</t>
  </si>
  <si>
    <t xml:space="preserve"> Öğr. Gör. Eylül ÇELİK</t>
  </si>
  <si>
    <t>SHP2008</t>
  </si>
  <si>
    <t>YAŞLILARLA SOSYAL HİZMET</t>
  </si>
  <si>
    <t>SHP2014</t>
  </si>
  <si>
    <t>TOPLUMLA SOSYAL HİZMET</t>
  </si>
  <si>
    <t>Öğr. Gör. Halil APAYDIN</t>
  </si>
  <si>
    <t>SHP2006</t>
  </si>
  <si>
    <t>GÖÇ VE SOSYAL HİZMET</t>
  </si>
  <si>
    <t xml:space="preserve">SHP2510 </t>
  </si>
  <si>
    <t>OKUL VE SOSYAL HİZMET</t>
  </si>
  <si>
    <t>SHP2504</t>
  </si>
  <si>
    <t>AFETLERDE SOSYAL HİZMET</t>
  </si>
  <si>
    <t>Öğr. Gör. Dr. Nihal TATAROĞLU</t>
  </si>
  <si>
    <t>DŞT</t>
  </si>
  <si>
    <t>MMYO</t>
  </si>
  <si>
    <t>YAZILIM LAB 1-YAZILIM LAB 2</t>
  </si>
  <si>
    <t xml:space="preserve">BİLGİ VE İLETİŞİM TEKNOLOJİLERİ </t>
  </si>
  <si>
    <t>DŞT1002</t>
  </si>
  <si>
    <t>DIŞ TİCARET İŞLEMLER-2</t>
  </si>
  <si>
    <t>AYNUR ARSLAN ÖZTÜRK</t>
  </si>
  <si>
    <t>DŞT1004</t>
  </si>
  <si>
    <t>GÜMRÜK İŞLEMLERİ</t>
  </si>
  <si>
    <t>MUSTAFA BABADAĞ</t>
  </si>
  <si>
    <t>DŞT1006</t>
  </si>
  <si>
    <t>ULUSLARARASI TİCARET HUKUKU</t>
  </si>
  <si>
    <t>İŞY1814</t>
  </si>
  <si>
    <t>GÜLAY ÖRMECİ GÜNEY</t>
  </si>
  <si>
    <t>RTV1802</t>
  </si>
  <si>
    <t>İLETİŞİM</t>
  </si>
  <si>
    <t>DŞT1502</t>
  </si>
  <si>
    <t>SERBEST BÖLGELER</t>
  </si>
  <si>
    <t>DŞT2002</t>
  </si>
  <si>
    <t>ULUSLAR ARASI İKTİSAT-2</t>
  </si>
  <si>
    <t>12.00</t>
  </si>
  <si>
    <t>DŞT2004</t>
  </si>
  <si>
    <t>ULUSLAR ARASI PAZARLAMA</t>
  </si>
  <si>
    <t>DŞT2006</t>
  </si>
  <si>
    <t>DIŞ TİCARET PAKET PROG.UYG.</t>
  </si>
  <si>
    <t>DŞT2008</t>
  </si>
  <si>
    <t>ELEKTRONİK TİCARET</t>
  </si>
  <si>
    <t>DŞT2502</t>
  </si>
  <si>
    <t>DIŞ TİCARETTE STANDARDİZASYON</t>
  </si>
  <si>
    <t>İŞY2802</t>
  </si>
  <si>
    <t>KALİTE GÜVENCESİ VE STANDARTLAR</t>
  </si>
  <si>
    <t>YRY2512</t>
  </si>
  <si>
    <t>STRATEJİK YÖNETİM</t>
  </si>
  <si>
    <t>NEDRET ERBOY</t>
  </si>
  <si>
    <t>TİCARİ ENTEGRE LAB</t>
  </si>
  <si>
    <t>SHP2012</t>
  </si>
  <si>
    <t>ENGELLİLERLE SOSYAL HİZMET</t>
  </si>
  <si>
    <t xml:space="preserve"> Dr.Öğr.Üyesi Ayça BÜYÜKCEBECİ</t>
  </si>
  <si>
    <t>Öğr. Gör. Dr.  Aykut Can DEMİREL</t>
  </si>
  <si>
    <t>YDB 1802</t>
  </si>
  <si>
    <t>İngilizce</t>
  </si>
  <si>
    <t>TASARIM  2 - YAZILIM LAB 1</t>
  </si>
  <si>
    <t>ATB 1802</t>
  </si>
  <si>
    <t>Atatürk İlkeleri Ve İnkılap Tarihi</t>
  </si>
  <si>
    <t>TDB 1802</t>
  </si>
  <si>
    <t>Türk Dili</t>
  </si>
  <si>
    <t>İCM 1008</t>
  </si>
  <si>
    <t xml:space="preserve">Bilgisayar Destekli Tasarım-II </t>
  </si>
  <si>
    <t>Öğr. Gör. Dr. Mehmet Yüksel</t>
  </si>
  <si>
    <t>TASARIM 1-2 LAB</t>
  </si>
  <si>
    <t>İCM 1006</t>
  </si>
  <si>
    <t>İç Mekan Tasarımı-I</t>
  </si>
  <si>
    <t>İCM 1004</t>
  </si>
  <si>
    <t>Malzeme Bilgisi-II</t>
  </si>
  <si>
    <t>Öğr. Gör. Oktay Çolak</t>
  </si>
  <si>
    <t>İCM 1506</t>
  </si>
  <si>
    <t>Pazarlama Teknikleri</t>
  </si>
  <si>
    <t>Doç.Dr. Aslı KARAKAŞ</t>
  </si>
  <si>
    <t>İCM 1002</t>
  </si>
  <si>
    <t>Tasarı Geometri</t>
  </si>
  <si>
    <t>Teknik Resim Sınıfı</t>
  </si>
  <si>
    <t>İCM 1502</t>
  </si>
  <si>
    <t>Meslek Etiği</t>
  </si>
  <si>
    <t>Öğr. Gör. Cemil Suda</t>
  </si>
  <si>
    <t>İCM 2006</t>
  </si>
  <si>
    <t>Perspektif-II</t>
  </si>
  <si>
    <t xml:space="preserve">TASARIM  2 </t>
  </si>
  <si>
    <t>İCM 2004</t>
  </si>
  <si>
    <t>İç Mekan Tasarımı-III</t>
  </si>
  <si>
    <t>İCM 2002</t>
  </si>
  <si>
    <t>Dekorasyonda Üretim Teknikleri-II</t>
  </si>
  <si>
    <t>TEKNOLOJİ FAK. ATL</t>
  </si>
  <si>
    <t>İCM 2010</t>
  </si>
  <si>
    <t>İç Mekanda İnce Yapı</t>
  </si>
  <si>
    <t>İCM 2506</t>
  </si>
  <si>
    <t>İç Mekanda Tekstil ve Mefruşat</t>
  </si>
  <si>
    <t>İCM 2504</t>
  </si>
  <si>
    <t>Yüzey İşlemleri</t>
  </si>
  <si>
    <t xml:space="preserve"> İÇM 2012</t>
  </si>
  <si>
    <t>Dekoratif Yüzey Boyama</t>
  </si>
  <si>
    <t>İCM 2008</t>
  </si>
  <si>
    <t>Maliyet Hesapları</t>
  </si>
  <si>
    <t>İCM 2508</t>
  </si>
  <si>
    <t>Geleneksel Türk Konutlarında Mekan Kurgusu</t>
  </si>
  <si>
    <t>MOBİLYA VE DEKORASYON PROGRAMI 2023-2024 BAHAR DÖNEMİ VİZE SINAV PROGRAMI</t>
  </si>
  <si>
    <t>MBD</t>
  </si>
  <si>
    <t>MBD2012</t>
  </si>
  <si>
    <t>ÜRETİM  YÖNETİMİ</t>
  </si>
  <si>
    <t>OKTAY ÇOLAK</t>
  </si>
  <si>
    <t>İCM+MBD</t>
  </si>
  <si>
    <t>İCM</t>
  </si>
  <si>
    <t>GÖZETMENLİK</t>
  </si>
  <si>
    <t>ÇGP</t>
  </si>
  <si>
    <t>ÇGP2008</t>
  </si>
  <si>
    <t>MESLEKİ YABANCI DİL-II</t>
  </si>
  <si>
    <t>ÖZLEM KARBUZ</t>
  </si>
  <si>
    <t>ÇGP1004</t>
  </si>
  <si>
    <t>ÇOCUK GELİŞİMİ-II</t>
  </si>
  <si>
    <t>HİLMİ TEKİN</t>
  </si>
  <si>
    <t>ÇGP1006</t>
  </si>
  <si>
    <t>ÇOCUK VE DRAMA</t>
  </si>
  <si>
    <t>ÇGP2516</t>
  </si>
  <si>
    <t>SANAT ETKİNLİKLERİ İZLEME</t>
  </si>
  <si>
    <t>ÇGP1012</t>
  </si>
  <si>
    <t>ÇOCUK EDEBİYATI VE MEDYA</t>
  </si>
  <si>
    <t xml:space="preserve">BİLGİ İLETİŞİM TEKNOLOJİLERİ  </t>
  </si>
  <si>
    <t>TASARIM LAB 1 – TASARIM LAB 2</t>
  </si>
  <si>
    <t>HİLMİ TEKİN-ÖZLEM KARBUZ</t>
  </si>
  <si>
    <t>ÇGP1002</t>
  </si>
  <si>
    <t>ÇOCUK SAĞLIĞI VE HASTALIKLARI</t>
  </si>
  <si>
    <t>AYŞE KARAKUŞ EKİNCİ</t>
  </si>
  <si>
    <t>ÇGP2508</t>
  </si>
  <si>
    <t>ÖZEL EĞİTİM UYGULAMA-II</t>
  </si>
  <si>
    <t>AYÇA BÜYÜKCEBECİ</t>
  </si>
  <si>
    <t>ÇGP2012</t>
  </si>
  <si>
    <t>OKUL ÖNCESİ EĞT.KUR UYG.-II - A</t>
  </si>
  <si>
    <t>OKUL ÖNCESİ EĞT.KUR UYG.-II - B</t>
  </si>
  <si>
    <t>MUSTAFA NİŞAN</t>
  </si>
  <si>
    <t>ÇGP2514</t>
  </si>
  <si>
    <t>ÇOCUK VE ÇEVRE</t>
  </si>
  <si>
    <t>SGP2804</t>
  </si>
  <si>
    <t>ÇEVRE VE KORUMA</t>
  </si>
  <si>
    <t>ÇGP2004</t>
  </si>
  <si>
    <t>SEMİNER</t>
  </si>
  <si>
    <t>ASLI GÜNDOĞAN GÜNGÖR</t>
  </si>
  <si>
    <t>ATATÜRK İLKELERİ VE İNKİLAP TARİHİ -II</t>
  </si>
  <si>
    <t>BERRİN NUROĞLU ÇOBAN</t>
  </si>
  <si>
    <t>ÖZLEM KARBUZ-ASLI GÜNDOĞAN GÜNGÖR</t>
  </si>
  <si>
    <t>ÇGP2518</t>
  </si>
  <si>
    <t>ÖZEL EĞİTİMDE ARAÇ GEREÇ GELİŞTİRME</t>
  </si>
  <si>
    <t>ÇGP2006</t>
  </si>
  <si>
    <t>ÇOCUK HAKLARI VE KORUMA</t>
  </si>
  <si>
    <t>EBUBEKİR ERASLAN</t>
  </si>
  <si>
    <t>HİLMİ TEKİN-ASLI GÜNDOĞAN GÜNGÖR</t>
  </si>
  <si>
    <t>ÇGP1804</t>
  </si>
  <si>
    <t>MATEMATİK I</t>
  </si>
  <si>
    <t>ÇGP2512</t>
  </si>
  <si>
    <t>ÇGP1008</t>
  </si>
  <si>
    <t>SANAT VE YARATICILIK</t>
  </si>
  <si>
    <t>İNGİLİZCE-II</t>
  </si>
  <si>
    <t>FERHAN GÖNCÜ</t>
  </si>
  <si>
    <t>MUSTAFA NİŞAN-AYÇA BÜYÜKCEBECİ</t>
  </si>
  <si>
    <t>ÇGP2520</t>
  </si>
  <si>
    <t>ERKEN ÇOC. FARKLI YAKLAŞIMLAR</t>
  </si>
  <si>
    <t>ÇGP2510</t>
  </si>
  <si>
    <t>ÖZEL EĞİTİM-II</t>
  </si>
  <si>
    <t>ÇGP1010</t>
  </si>
  <si>
    <t>AİLE EĞİTİMİ</t>
  </si>
  <si>
    <t>ÇGP2010</t>
  </si>
  <si>
    <t>ÇOCUKLA İLETİŞİM</t>
  </si>
  <si>
    <t>ÇGP2506</t>
  </si>
  <si>
    <t>DAVRANIŞ YÖNETİMİ</t>
  </si>
  <si>
    <t>ELK</t>
  </si>
  <si>
    <t>ELK1004</t>
  </si>
  <si>
    <t>Trafo ve Doğru Akım Makinaları</t>
  </si>
  <si>
    <t>A. Kürşat Aktar</t>
  </si>
  <si>
    <t>ELK1502</t>
  </si>
  <si>
    <t>Mesleki Teknik Yöntemler</t>
  </si>
  <si>
    <t>Cemil Suda</t>
  </si>
  <si>
    <t>TRS 1</t>
  </si>
  <si>
    <t>SGP1804</t>
  </si>
  <si>
    <t>Çevre Koruma</t>
  </si>
  <si>
    <t>Çağdaş Gönen</t>
  </si>
  <si>
    <t>02.04.2024</t>
  </si>
  <si>
    <t>Bilgi ve İletişim Teknolojileri</t>
  </si>
  <si>
    <t>40/a</t>
  </si>
  <si>
    <t>Ticari Ent. Lab -MMYO Lab</t>
  </si>
  <si>
    <t>Feridun Ekmekci</t>
  </si>
  <si>
    <t>ELK1002</t>
  </si>
  <si>
    <t>Alternatif Akım Devre Analizi</t>
  </si>
  <si>
    <t>Bengül Metin</t>
  </si>
  <si>
    <t>03.04.2024</t>
  </si>
  <si>
    <t>Atatürk İlkeleri ve İnk. Tarihi II</t>
  </si>
  <si>
    <t>Veysel İncili</t>
  </si>
  <si>
    <t>Türk Dili II</t>
  </si>
  <si>
    <t>04.04.2024</t>
  </si>
  <si>
    <t xml:space="preserve">İngilizce II </t>
  </si>
  <si>
    <t>05.04.2024</t>
  </si>
  <si>
    <t>ELK1006</t>
  </si>
  <si>
    <t xml:space="preserve">Bilgisayar Destekli Tasarım </t>
  </si>
  <si>
    <t>06.04.2024</t>
  </si>
  <si>
    <t>Tasarım Lab. 1</t>
  </si>
  <si>
    <t>ELK2002</t>
  </si>
  <si>
    <t>Arıza Analizi</t>
  </si>
  <si>
    <t>ELK2008</t>
  </si>
  <si>
    <t>Bilgisayar Destekli Proje II</t>
  </si>
  <si>
    <t>ELK2510</t>
  </si>
  <si>
    <t>Mesleki Matematik</t>
  </si>
  <si>
    <t>Zafer Çeliköz</t>
  </si>
  <si>
    <t>ETP2808</t>
  </si>
  <si>
    <t>Elektronik Güvenlik Sistemleri</t>
  </si>
  <si>
    <t>Enver Er</t>
  </si>
  <si>
    <t>ELK2004</t>
  </si>
  <si>
    <t>Asenkron ve Senkron Makinalar</t>
  </si>
  <si>
    <t>ELK2502</t>
  </si>
  <si>
    <t>Sistem Analizi ve Tasarımı II</t>
  </si>
  <si>
    <t>ELK2512</t>
  </si>
  <si>
    <t>Rüzgar Enj. ile Elk. Üretimi</t>
  </si>
  <si>
    <t>TRS 1 - Elk Lab</t>
  </si>
  <si>
    <t>ELK2006</t>
  </si>
  <si>
    <t>Elektrik Enerjisi İletim ve Dağıtımı</t>
  </si>
  <si>
    <t>ETP2802</t>
  </si>
  <si>
    <t>Programlanabilir Denetleyiciler</t>
  </si>
  <si>
    <t>ELK2010</t>
  </si>
  <si>
    <t>Özel Tesisat</t>
  </si>
  <si>
    <t>AET</t>
  </si>
  <si>
    <t>AET1008</t>
  </si>
  <si>
    <t>Ölçme Tekniği</t>
  </si>
  <si>
    <t>AET1502</t>
  </si>
  <si>
    <t>AET1004</t>
  </si>
  <si>
    <t xml:space="preserve">Güneş Enerjisi Sistemleri </t>
  </si>
  <si>
    <t>Erkan Kaçan</t>
  </si>
  <si>
    <t>MAP1806</t>
  </si>
  <si>
    <t>Matematik II</t>
  </si>
  <si>
    <t>AET1002</t>
  </si>
  <si>
    <t>Teknolojinin Bilimsel İlkeleri</t>
  </si>
  <si>
    <t>AET1006</t>
  </si>
  <si>
    <t>Elektrik Kumanda Devreleri</t>
  </si>
  <si>
    <t>AET1010</t>
  </si>
  <si>
    <t>Bilgisayar Destekli Tasarım I</t>
  </si>
  <si>
    <t>AET2508</t>
  </si>
  <si>
    <t>Hidro Enerji</t>
  </si>
  <si>
    <t>AET2518</t>
  </si>
  <si>
    <t>Nükleer Enerji ile Elektrik Üretimi</t>
  </si>
  <si>
    <t>AET2008</t>
  </si>
  <si>
    <t>Endüstriyel Ekoloji</t>
  </si>
  <si>
    <t>AET2512</t>
  </si>
  <si>
    <t>Isı Transferi Uygulamaları</t>
  </si>
  <si>
    <t>AET2004</t>
  </si>
  <si>
    <t>Proje Hazırlama Teknikleri</t>
  </si>
  <si>
    <t>AET2504</t>
  </si>
  <si>
    <t>Enerji Yönetimi ve Politikaları</t>
  </si>
  <si>
    <t>AET2002</t>
  </si>
  <si>
    <t>ETP2810</t>
  </si>
  <si>
    <t>AET2514</t>
  </si>
  <si>
    <t>AET2010</t>
  </si>
  <si>
    <t>Isı Pompası ve Jeotermal Enerji</t>
  </si>
  <si>
    <t>Gözetmen</t>
  </si>
  <si>
    <t>ETP</t>
  </si>
  <si>
    <t>ISG1902</t>
  </si>
  <si>
    <t>Erdal Kaçan</t>
  </si>
  <si>
    <t>BIP1824</t>
  </si>
  <si>
    <t>BİLGİ VE İLETİŞİM TEKNOLOJİLERİ</t>
  </si>
  <si>
    <t>Tasarım Lab I</t>
  </si>
  <si>
    <t>ELK1804</t>
  </si>
  <si>
    <t>ALTERNATİF AKIM DEVRE ANALİZİ</t>
  </si>
  <si>
    <t xml:space="preserve"> Bengül Metin</t>
  </si>
  <si>
    <t>ATATÜRK İLKELERİ VE İNKILAP TARİHİ  II</t>
  </si>
  <si>
    <t>ETP1006</t>
  </si>
  <si>
    <t>SAYISAL TASARIM</t>
  </si>
  <si>
    <t>Cemil Çekiç</t>
  </si>
  <si>
    <t>TRS1</t>
  </si>
  <si>
    <t>TÜRK DİLİ – II</t>
  </si>
  <si>
    <t>Tufan Taşkesen</t>
  </si>
  <si>
    <t>MAP1804</t>
  </si>
  <si>
    <t>Not:44 öğrenci</t>
  </si>
  <si>
    <t>ETP1002</t>
  </si>
  <si>
    <t>ELEKTRONİK II</t>
  </si>
  <si>
    <t>İNGİLİZCE  II</t>
  </si>
  <si>
    <t>ETP1004</t>
  </si>
  <si>
    <t>BİLGİSAYAR DESTEKLİ ÇİZİM</t>
  </si>
  <si>
    <t>ETP2004</t>
  </si>
  <si>
    <t>İLERİ MİKRODENETLEYİCİLER</t>
  </si>
  <si>
    <t>ETP2520</t>
  </si>
  <si>
    <t>ETP2506</t>
  </si>
  <si>
    <t>ELEKTRONİK GÜVENLİK SİSTEMLERİ</t>
  </si>
  <si>
    <t>ELK2802</t>
  </si>
  <si>
    <t>ELEKTRİK MOTORLARI VE SÜRÜCÜLERİ</t>
  </si>
  <si>
    <t>ETP2518</t>
  </si>
  <si>
    <t>TIBBİ CİHAZLAR</t>
  </si>
  <si>
    <t>ELK2814</t>
  </si>
  <si>
    <t>RÜZGAR ENERJİSİ İLE ELEKTRİK ÜRETİMİ</t>
  </si>
  <si>
    <t>ETP2008</t>
  </si>
  <si>
    <t>ENDÜSTRİYEL ROBOTLAR</t>
  </si>
  <si>
    <t>ETP2002</t>
  </si>
  <si>
    <t>SİSTEM ANALİZİ VE TASARIMI II</t>
  </si>
  <si>
    <t>ETP2006</t>
  </si>
  <si>
    <t>SCADA SİSTEMLERİ</t>
  </si>
  <si>
    <t>MMYO Ortak Lab</t>
  </si>
  <si>
    <t>PZR</t>
  </si>
  <si>
    <t>N.Ö.</t>
  </si>
  <si>
    <t>PZR 1502</t>
  </si>
  <si>
    <t>AYŞE GÜLGÜN TÜRKEN</t>
  </si>
  <si>
    <t>RTV 1804</t>
  </si>
  <si>
    <t>ETKİLİ VE GÜZEL KONUŞMA</t>
  </si>
  <si>
    <t>ASLI KARATAŞ</t>
  </si>
  <si>
    <t>İŞY 1820</t>
  </si>
  <si>
    <t>İNSAN KAYNAKLARI YÖNETİMİ</t>
  </si>
  <si>
    <t>RUŞEN KURT</t>
  </si>
  <si>
    <t>MMYO ORTAK LAB – TASARIM LAB 2</t>
  </si>
  <si>
    <t>MUH 1806</t>
  </si>
  <si>
    <t>GENEL MUHASEBE I</t>
  </si>
  <si>
    <t>HÜSEYİN ÇİÇEK</t>
  </si>
  <si>
    <t>İŞY 1834</t>
  </si>
  <si>
    <t>OSMAN EMRE ARLI</t>
  </si>
  <si>
    <t>MAP 1802</t>
  </si>
  <si>
    <t>BİP 1820</t>
  </si>
  <si>
    <t>BİLGİ VE İLETİŞİM TEKNOLOJİSİ I</t>
  </si>
  <si>
    <t>MMYO ORTAK LAB – TASARIM LAB 3</t>
  </si>
  <si>
    <t>PZR2004</t>
  </si>
  <si>
    <t>MARKA YÖNETİMİ</t>
  </si>
  <si>
    <t>PZR2506</t>
  </si>
  <si>
    <t>KALİTE GÜVENCE VE STANDARTLARI</t>
  </si>
  <si>
    <t>PZR2010</t>
  </si>
  <si>
    <t>ELEKTRONİK PAZARLAMA</t>
  </si>
  <si>
    <t>PZR2012</t>
  </si>
  <si>
    <t>TEDARİK ZİNCİRİ YÖNETİMİ</t>
  </si>
  <si>
    <t>PZR2006</t>
  </si>
  <si>
    <t>PERAKENDE YÖNETİMİ</t>
  </si>
  <si>
    <t>PZR2008</t>
  </si>
  <si>
    <t>TÜKETİCİ DAVRANIŞLARI</t>
  </si>
  <si>
    <t xml:space="preserve">   </t>
  </si>
  <si>
    <t>PZR2002</t>
  </si>
  <si>
    <t>PAZARLAMA MEVZUATI</t>
  </si>
  <si>
    <t>PZR2502</t>
  </si>
  <si>
    <t>TURİZM PAZARLAMASI</t>
  </si>
  <si>
    <t>ŞEYHMUS DEMİRCAN</t>
  </si>
  <si>
    <t xml:space="preserve">       </t>
  </si>
  <si>
    <t>TSH</t>
  </si>
  <si>
    <t>MUH1804</t>
  </si>
  <si>
    <t>ACENTE MUHASEBESİ</t>
  </si>
  <si>
    <t>806-803</t>
  </si>
  <si>
    <t>ŞEYHMUS-TANER</t>
  </si>
  <si>
    <t>TSH 1508</t>
  </si>
  <si>
    <t>SÜRDÜRÜLEBİLİR TURİZM</t>
  </si>
  <si>
    <t>BİP 1824 </t>
  </si>
  <si>
    <t>BİLGİ VE İLETİŞİM TEKNOLOJİLERİ </t>
  </si>
  <si>
    <t>TSH 1010</t>
  </si>
  <si>
    <t>KARŞILAYICI ACENTE</t>
  </si>
  <si>
    <t>TANER DALGIN</t>
  </si>
  <si>
    <t>ŞEYHMUS-DERYA</t>
  </si>
  <si>
    <t>TOİ</t>
  </si>
  <si>
    <t>REZERVASYON</t>
  </si>
  <si>
    <t>BÜŞRA UZUN</t>
  </si>
  <si>
    <t>YDB 1913</t>
  </si>
  <si>
    <t>ALMANCA  II*</t>
  </si>
  <si>
    <t>TANER-DERYA</t>
  </si>
  <si>
    <t>İNGİLİZCE II***</t>
  </si>
  <si>
    <t>TOİ 2906</t>
  </si>
  <si>
    <t>GİRİŞİMCİLİK</t>
  </si>
  <si>
    <t>HARUN KESKİN</t>
  </si>
  <si>
    <t>TURİZM İŞLETMELERİNDE E TİCARET</t>
  </si>
  <si>
    <t>TSH 2006</t>
  </si>
  <si>
    <t>REHBERLİK HİZMETLERİ</t>
  </si>
  <si>
    <t>TOİ 2912</t>
  </si>
  <si>
    <t>TURİZM EKONOMİSİ</t>
  </si>
  <si>
    <t>TSH 2010</t>
  </si>
  <si>
    <t>BİLETLEME OTOMASYON</t>
  </si>
  <si>
    <t xml:space="preserve">TİCARİ ENT. LAB </t>
  </si>
  <si>
    <t>TRP 2902</t>
  </si>
  <si>
    <t>TURİZM SOSYOLOJİSİ</t>
  </si>
  <si>
    <t>DERYA GÜNEY GÖLLER</t>
  </si>
  <si>
    <t>ATB 2803</t>
  </si>
  <si>
    <t>ATATÜRK İLKELERİ VE İNK. TARİHİ II </t>
  </si>
  <si>
    <t>TOI +TSH</t>
  </si>
  <si>
    <t>YDB 2856</t>
  </si>
  <si>
    <t>MESLEKİ YABANCI DİL II</t>
  </si>
  <si>
    <t>TOİ 2808</t>
  </si>
  <si>
    <t>TURİZM MEVZUATI</t>
  </si>
  <si>
    <t>TSH 2012</t>
  </si>
  <si>
    <t>TUR PROGRAMLARI</t>
  </si>
  <si>
    <t>TDB 2802</t>
  </si>
  <si>
    <t>40 A</t>
  </si>
  <si>
    <t>HARUN-BÜŞRA</t>
  </si>
  <si>
    <t>BÜŞRA-HARUN</t>
  </si>
  <si>
    <t xml:space="preserve">BİP 1824 </t>
  </si>
  <si>
    <t>VEDAT-DERYA</t>
  </si>
  <si>
    <t xml:space="preserve">TOİ +TSH </t>
  </si>
  <si>
    <t>YDB 1922</t>
  </si>
  <si>
    <t>MESLEKİ YAB. DİL II (İngilizce)</t>
  </si>
  <si>
    <t>TOİ 1012</t>
  </si>
  <si>
    <t>YİYECEK-İÇECEK SERVİSİ II</t>
  </si>
  <si>
    <t>VEDAT GÖLLER</t>
  </si>
  <si>
    <t>TOİ 1014</t>
  </si>
  <si>
    <t>ÖN BÜRO YÖNETİMİ</t>
  </si>
  <si>
    <t>AŞÇ 1904</t>
  </si>
  <si>
    <t>GASTRONOMİ VE YİYECEK TARİHİ</t>
  </si>
  <si>
    <t>ATB 2802</t>
  </si>
  <si>
    <t xml:space="preserve">ATATÜRK İLKELERİ VE İNK. TARİHİ II </t>
  </si>
  <si>
    <t>DERYA-VEDAT</t>
  </si>
  <si>
    <t>YDB 2922</t>
  </si>
  <si>
    <t>YABANCI DİL IV (İngilizce)</t>
  </si>
  <si>
    <t>HALİL APAYDIN</t>
  </si>
  <si>
    <t>TOİ 2020</t>
  </si>
  <si>
    <t>TOİ 2018</t>
  </si>
  <si>
    <t>TUR OPERATÖRLÜĞÜ VE SEYAHAT ACENTACILIĞI</t>
  </si>
  <si>
    <t>TOİ 2022</t>
  </si>
  <si>
    <t>TOİ 2524</t>
  </si>
  <si>
    <t>BARDA İÇECEK HAZIRLAMA VE SERVİSİ</t>
  </si>
  <si>
    <t>TOİ 2520</t>
  </si>
  <si>
    <t>TURİZM İŞLETMELERİNDE İNSAN KAYNAKLARI YÖNETİMİ</t>
  </si>
  <si>
    <t>TOİ 2528</t>
  </si>
  <si>
    <t>ÖNBÜRO PAKET PROGRAM UYGULAMALARI II.</t>
  </si>
  <si>
    <t>TOİ 2542</t>
  </si>
  <si>
    <t>KONAKLAMA VE TURİZM MEVZUATI**</t>
  </si>
  <si>
    <t>TOİ 2546</t>
  </si>
  <si>
    <t>KONAKLAMA İŞLETMELERİNDE ÖRGÜTSEL DAVRANIŞ</t>
  </si>
  <si>
    <t xml:space="preserve"> ÖZLEM KARBUZ</t>
  </si>
  <si>
    <t>Dersin Adı</t>
  </si>
  <si>
    <t>Öğretim Üyesi</t>
  </si>
  <si>
    <t>Derslik</t>
  </si>
  <si>
    <t>YRY</t>
  </si>
  <si>
    <t>YRY1002</t>
  </si>
  <si>
    <t>İDARE HUKUKU</t>
  </si>
  <si>
    <t>Öğr. Gör. Eylül Çelik</t>
  </si>
  <si>
    <t>Uzaktan</t>
  </si>
  <si>
    <t>YRY2514</t>
  </si>
  <si>
    <t>AB VE TÜRKİYE İLİŞKİLERİ</t>
  </si>
  <si>
    <t>YRY1008</t>
  </si>
  <si>
    <t>KAMU YÖNETİMİ</t>
  </si>
  <si>
    <t>Öğr. Gör. Halil Apaydın</t>
  </si>
  <si>
    <t>PZR2508</t>
  </si>
  <si>
    <t>Öğr. Gör. Ayşe Gülgün Türken</t>
  </si>
  <si>
    <t>YRY2022</t>
  </si>
  <si>
    <t>İMAR MEVZUATI VE UYGULAMALARI</t>
  </si>
  <si>
    <t>Öğr. Gör. Fahriye Harmandalı</t>
  </si>
  <si>
    <t>YRY1010</t>
  </si>
  <si>
    <t>SİYASİ DÜŞÜNCELER TARİHİ</t>
  </si>
  <si>
    <t>Öğr. Gör. Dr. Nihal Tataroğlu</t>
  </si>
  <si>
    <t>YRY2508</t>
  </si>
  <si>
    <t>TÜRKİYE'NİN TOPLUMSAL YAPISI</t>
  </si>
  <si>
    <t>Öğr. Gör. Dr. Nedret Erboy</t>
  </si>
  <si>
    <t>YRY1004</t>
  </si>
  <si>
    <t>YEREL YÖNETİMLER I</t>
  </si>
  <si>
    <t>RTV2806</t>
  </si>
  <si>
    <t>Doç. Dr. Aslı Karataş</t>
  </si>
  <si>
    <t>YRY2008</t>
  </si>
  <si>
    <t>TÜRKİYE'NİN SİYASAL YAPISI</t>
  </si>
  <si>
    <t>Öğr. Gör. Hüseyin Kurt</t>
  </si>
  <si>
    <t>YRY2004</t>
  </si>
  <si>
    <t>KENTLEŞME VE ÇEVRE SORUNLARI</t>
  </si>
  <si>
    <t>YRY2006</t>
  </si>
  <si>
    <t>TÜRKİYE'NİN İDARİ YAPISI</t>
  </si>
  <si>
    <t>YRY2510</t>
  </si>
  <si>
    <t>AFET YÖNETİMİ</t>
  </si>
  <si>
    <t>BİLGİ VE İLETİŞİM TEKNOLOJİLERİ II</t>
  </si>
  <si>
    <t xml:space="preserve">TASARIM LAB 1 – TASARIM LAB 2 </t>
  </si>
  <si>
    <t>ATATÜRK İLKELERİ VE İNKILAP TARİHİ-II</t>
  </si>
  <si>
    <t>AŞÇILIK</t>
  </si>
  <si>
    <t>AŞÇ1510</t>
  </si>
  <si>
    <t>MENÜ PLANLAMA</t>
  </si>
  <si>
    <t>FERAH ÖZTEKİN ULUKSAR</t>
  </si>
  <si>
    <t>AŞÇ2012</t>
  </si>
  <si>
    <t>PASTANE ÜRÜNLERİ</t>
  </si>
  <si>
    <t>AŞÇ1508</t>
  </si>
  <si>
    <t>HİJYEN VE SANİTASYON</t>
  </si>
  <si>
    <t>AŞÇ2014</t>
  </si>
  <si>
    <t>DÜNYA MUTFAKLARI</t>
  </si>
  <si>
    <t>ADNAN ACAR</t>
  </si>
  <si>
    <t>KENDİSİ</t>
  </si>
  <si>
    <t>AŞÇ2522</t>
  </si>
  <si>
    <t>MUĞLA MUTFAĞI</t>
  </si>
  <si>
    <t>AŞÇ1010</t>
  </si>
  <si>
    <t>MUTFAK PLANLAMA</t>
  </si>
  <si>
    <t>ALİ ARDA DURMAZ</t>
  </si>
  <si>
    <t>F.Ö. ULUKSAR</t>
  </si>
  <si>
    <t>AŞÇ2520</t>
  </si>
  <si>
    <t>GASTRONOMİDE YENİ TRENDLER</t>
  </si>
  <si>
    <t>AŞÇ1008</t>
  </si>
  <si>
    <t>PİŞİRME YÖNTEMLERİ II</t>
  </si>
  <si>
    <t>A. ACAR</t>
  </si>
  <si>
    <t>AŞÇ2510</t>
  </si>
  <si>
    <t>MUTFAK ÇEŞİTLERİ</t>
  </si>
  <si>
    <t>A. A. DURMAZ</t>
  </si>
  <si>
    <t>AŞÇ2518</t>
  </si>
  <si>
    <t>VEJETARYEN MUTFAK</t>
  </si>
  <si>
    <t>TURİZM VE ÇEVRE</t>
  </si>
  <si>
    <t>YDB2808</t>
  </si>
  <si>
    <t>TOİ2906</t>
  </si>
  <si>
    <t xml:space="preserve">ERMAN ŞAHİN </t>
  </si>
  <si>
    <t>15.30</t>
  </si>
  <si>
    <t>16.00</t>
  </si>
  <si>
    <t xml:space="preserve"> </t>
  </si>
  <si>
    <t>TİCARİ ENTEGRE LAB – MMYO ORTAK LAB</t>
  </si>
  <si>
    <t xml:space="preserve">ERMAN ŞAHİN  </t>
  </si>
  <si>
    <t>DEMET ÖZTÜRK</t>
  </si>
  <si>
    <t>MESLEKİ YABANCI DİL II  (İNGİLİZCE)</t>
  </si>
  <si>
    <t>TASARIM 1 - TASARIM 2</t>
  </si>
  <si>
    <t>ALTERNATİF ENERJİ KAYNAKLARI PROGRAMI  2023-2024 BAHAR DÖNEMİ VİZE SINAV PROGRAMI</t>
  </si>
  <si>
    <t>Tasarım Lab 2</t>
  </si>
  <si>
    <t>Tasarım Lab 1</t>
  </si>
  <si>
    <t>MMYO Lab</t>
  </si>
  <si>
    <t>BİLGİSAYAR PROGRAMCILIĞI  PROGRAMI  2023-2024 BAHAR DÖNEMİ VİZE SINAV PROGRAMI</t>
  </si>
  <si>
    <t>BASIM VE YAYIM TEKNOLOJİLERİ PROGRAMI  2023-2024 BAHAR DÖNEMİ VİZE SINAV PROGRAMI</t>
  </si>
  <si>
    <t>TASARIM LAB. 1 - 2</t>
  </si>
  <si>
    <t>TASARIM  LAB. 1 - 2</t>
  </si>
  <si>
    <t>TASARIM LAB. 1</t>
  </si>
  <si>
    <t>ÇOCUK GELİŞİMİ PROGRAMI  2023-2024 BAHAR DÖNEMİ VİZE SINAV PROGRAMI</t>
  </si>
  <si>
    <t>DIŞ TİCARET  PROGRAMI  2023-2024 BAHAR DÖNEMİ VİZE SINAV PROGRAMI</t>
  </si>
  <si>
    <t>ELEKTRİK PROGRAMI  2023-2024 BAHAR DÖNEMİ VİZE SINAV PROGRAMI</t>
  </si>
  <si>
    <t>ELEKTRONİK TEKNOLOJİLERİ PROGRAMI  2023-2024 BAHAR DÖNEMİ VİZE SINAV PROGRAMI</t>
  </si>
  <si>
    <t>KİMYA TEKNOLOJİLERİ PROGRAMI  2023-2024 BAHAR DÖNEMİ  VİZE  SINAV PROGRAMI</t>
  </si>
  <si>
    <t>KOZMETİK TEKNOLOJİSİ  PROGRAMI  2023-2024 BAHAR DÖNEMİ  VİZE  SINAV PROGRAMI</t>
  </si>
  <si>
    <t>MUHASEBE VE VERGİ UYGULAMALARI PROGRAMI  2023-2024 BAHAR DÖNEMİ  VİZE  SINAV PROGRAMI</t>
  </si>
  <si>
    <t>PAZARLAMA  PROGRAMI  2023-2024 BAHAR DÖNEMİ  VİZE  SINAV PROGRAMI</t>
  </si>
  <si>
    <t>SOSYAL HİZMETLER  PROGRAMI  2023-2024 BAHAR DÖNEMİ  VİZE  SINAV PROGRAMI</t>
  </si>
  <si>
    <t>TURİZM VE SEYAHAT HİZMETLERİ PROGRAMI  2023-2024 BAHAR DÖNEMİ  VİZE  SINAV PROGRAMI</t>
  </si>
  <si>
    <t>TSH 1008</t>
  </si>
  <si>
    <t>TURİZM VE OTELCİLİK İŞLETMECİLİĞİ PROGRAMI  2023-2024 BAHAR DÖNEMİ  VİZE  SINAV PROGRAMI</t>
  </si>
  <si>
    <t>YEREL YÖNETİMLER PROGRAMI  2023-2024 BAHAR DÖNEMİ VİZE SINAV PROGRAMI</t>
  </si>
  <si>
    <t xml:space="preserve">TÜRK DİLİ </t>
  </si>
  <si>
    <t>Öğr.Gör. Ruşen Kurt</t>
  </si>
  <si>
    <t>İÇ MEKAN TASARIMI PROGRAMI 2023-2024 BAHAR DÖNEMİ  VİZE  SINAV PROGRAMI</t>
  </si>
  <si>
    <t>BİLGİSAYAR DESTEKLİ SAYFA TASARIMI</t>
  </si>
  <si>
    <t>BİLGİSAYAR DESTEKLİ GRAFİK TASARIMI</t>
  </si>
  <si>
    <t xml:space="preserve">                                                                                AŞÇILIK PROGRAMI  2023-2024 BAHAR DÖNEMİ VİZE SINAV PROGRAMI                                                                                                </t>
  </si>
  <si>
    <t>TSH 2512</t>
  </si>
  <si>
    <t>17.00</t>
  </si>
  <si>
    <t>ÇGB ATÖLYE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</si>
</sst>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2"/>
      <name val="Arial Tur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sz val="10"/>
      <color rgb="FFFF0000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2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sz val="12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rgb="FF9C0006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color rgb="FFFF0000"/>
      <name val="Arial"/>
      <family val="2"/>
      <charset val="162"/>
    </font>
    <font>
      <b/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2"/>
      <color rgb="FFFF0000"/>
      <name val="Times New Roman"/>
      <family val="1"/>
      <charset val="162"/>
    </font>
    <font>
      <sz val="9"/>
      <color rgb="FFFF0000"/>
      <name val="Arial"/>
      <family val="2"/>
      <charset val="162"/>
    </font>
    <font>
      <sz val="12"/>
      <color rgb="FFFF0000"/>
      <name val="Arial Tur"/>
      <charset val="162"/>
    </font>
    <font>
      <sz val="10"/>
      <color rgb="FFFF0000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Arial"/>
      <family val="2"/>
      <charset val="162"/>
    </font>
    <font>
      <b/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9" fillId="5" borderId="0" applyNumberFormat="0" applyBorder="0" applyAlignment="0" applyProtection="0"/>
    <xf numFmtId="0" fontId="1" fillId="0" borderId="0"/>
  </cellStyleXfs>
  <cellXfs count="351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vertical="center"/>
    </xf>
    <xf numFmtId="0" fontId="7" fillId="0" borderId="0" xfId="0" applyFont="1" applyAlignment="1">
      <alignment vertical="center"/>
    </xf>
    <xf numFmtId="16" fontId="7" fillId="0" borderId="0" xfId="0" applyNumberFormat="1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20" fontId="5" fillId="2" borderId="0" xfId="0" applyNumberFormat="1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left" vertical="center"/>
    </xf>
    <xf numFmtId="0" fontId="18" fillId="0" borderId="0" xfId="0" applyFont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20" fontId="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8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20" fontId="3" fillId="2" borderId="0" xfId="0" applyNumberFormat="1" applyFont="1" applyFill="1" applyBorder="1" applyAlignment="1">
      <alignment horizontal="center" vertical="center"/>
    </xf>
    <xf numFmtId="0" fontId="20" fillId="2" borderId="0" xfId="8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3" fillId="0" borderId="1" xfId="6" applyFont="1" applyBorder="1" applyAlignment="1">
      <alignment horizontal="center"/>
    </xf>
    <xf numFmtId="0" fontId="17" fillId="0" borderId="0" xfId="11" applyFont="1" applyAlignment="1">
      <alignment horizontal="center" vertical="center"/>
    </xf>
    <xf numFmtId="0" fontId="17" fillId="0" borderId="0" xfId="6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17" fillId="0" borderId="0" xfId="6" applyNumberFormat="1" applyFont="1" applyAlignment="1">
      <alignment horizontal="center" vertical="center"/>
    </xf>
    <xf numFmtId="20" fontId="17" fillId="0" borderId="0" xfId="11" applyNumberFormat="1" applyFont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20" fontId="17" fillId="0" borderId="0" xfId="11" applyNumberFormat="1" applyFont="1" applyAlignment="1">
      <alignment horizontal="center" vertical="center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0" xfId="0" applyFont="1"/>
    <xf numFmtId="0" fontId="26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0" borderId="1" xfId="0" applyFont="1" applyBorder="1" applyAlignment="1">
      <alignment horizontal="left"/>
    </xf>
    <xf numFmtId="0" fontId="25" fillId="2" borderId="0" xfId="0" applyFont="1" applyFill="1" applyAlignment="1">
      <alignment horizontal="left"/>
    </xf>
    <xf numFmtId="0" fontId="25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4" borderId="1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29" fillId="0" borderId="0" xfId="0" applyFont="1" applyAlignment="1">
      <alignment horizontal="left" vertical="top"/>
    </xf>
    <xf numFmtId="20" fontId="10" fillId="2" borderId="1" xfId="9" applyNumberFormat="1" applyFont="1" applyFill="1" applyBorder="1" applyAlignment="1">
      <alignment horizontal="center" vertical="center"/>
    </xf>
    <xf numFmtId="0" fontId="10" fillId="2" borderId="1" xfId="9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8" fillId="0" borderId="0" xfId="0" applyFont="1" applyAlignment="1">
      <alignment vertical="center"/>
    </xf>
    <xf numFmtId="0" fontId="13" fillId="2" borderId="0" xfId="0" applyFont="1" applyFill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20" fontId="25" fillId="2" borderId="0" xfId="0" applyNumberFormat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left" vertical="center"/>
    </xf>
    <xf numFmtId="0" fontId="26" fillId="0" borderId="8" xfId="0" applyFont="1" applyBorder="1" applyAlignment="1">
      <alignment horizontal="left"/>
    </xf>
    <xf numFmtId="0" fontId="26" fillId="0" borderId="0" xfId="0" applyFont="1" applyFill="1" applyAlignment="1">
      <alignment horizontal="left"/>
    </xf>
    <xf numFmtId="0" fontId="26" fillId="0" borderId="9" xfId="0" applyFont="1" applyBorder="1" applyAlignment="1">
      <alignment horizontal="left"/>
    </xf>
    <xf numFmtId="0" fontId="26" fillId="2" borderId="1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9" xfId="0" applyFont="1" applyFill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6" fillId="0" borderId="14" xfId="0" applyFont="1" applyBorder="1" applyAlignment="1">
      <alignment horizontal="left"/>
    </xf>
    <xf numFmtId="0" fontId="26" fillId="0" borderId="8" xfId="0" applyFont="1" applyFill="1" applyBorder="1" applyAlignment="1">
      <alignment horizontal="left"/>
    </xf>
    <xf numFmtId="0" fontId="31" fillId="0" borderId="0" xfId="0" applyFont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14" fontId="32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14" fontId="22" fillId="0" borderId="2" xfId="1" applyNumberFormat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20" fontId="33" fillId="2" borderId="1" xfId="0" applyNumberFormat="1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/>
    </xf>
    <xf numFmtId="14" fontId="32" fillId="2" borderId="4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3" fillId="2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4" fontId="33" fillId="0" borderId="1" xfId="0" applyNumberFormat="1" applyFont="1" applyFill="1" applyBorder="1" applyAlignment="1">
      <alignment horizontal="center" vertical="center"/>
    </xf>
    <xf numFmtId="0" fontId="33" fillId="2" borderId="6" xfId="0" applyNumberFormat="1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top"/>
    </xf>
    <xf numFmtId="14" fontId="32" fillId="2" borderId="1" xfId="0" applyNumberFormat="1" applyFont="1" applyFill="1" applyBorder="1" applyAlignment="1">
      <alignment horizontal="center" vertical="top" wrapText="1"/>
    </xf>
    <xf numFmtId="0" fontId="22" fillId="2" borderId="1" xfId="0" applyNumberFormat="1" applyFont="1" applyFill="1" applyBorder="1" applyAlignment="1">
      <alignment horizontal="center" vertical="top"/>
    </xf>
    <xf numFmtId="0" fontId="33" fillId="0" borderId="0" xfId="0" applyFont="1" applyAlignment="1">
      <alignment horizontal="left" vertical="top"/>
    </xf>
    <xf numFmtId="0" fontId="22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center" vertical="center"/>
    </xf>
    <xf numFmtId="1" fontId="32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14" fontId="23" fillId="2" borderId="1" xfId="0" applyNumberFormat="1" applyFont="1" applyFill="1" applyBorder="1" applyAlignment="1">
      <alignment horizontal="center" vertical="center" wrapText="1"/>
    </xf>
    <xf numFmtId="0" fontId="31" fillId="0" borderId="0" xfId="0" applyFont="1"/>
    <xf numFmtId="14" fontId="23" fillId="0" borderId="1" xfId="11" applyNumberFormat="1" applyFont="1" applyBorder="1" applyAlignment="1">
      <alignment horizontal="center"/>
    </xf>
    <xf numFmtId="20" fontId="23" fillId="0" borderId="1" xfId="11" applyNumberFormat="1" applyFont="1" applyBorder="1" applyAlignment="1">
      <alignment horizontal="center"/>
    </xf>
    <xf numFmtId="0" fontId="31" fillId="0" borderId="0" xfId="0" applyFont="1" applyBorder="1"/>
    <xf numFmtId="0" fontId="32" fillId="0" borderId="1" xfId="0" applyFont="1" applyBorder="1" applyAlignment="1">
      <alignment horizontal="center"/>
    </xf>
    <xf numFmtId="0" fontId="17" fillId="2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/>
    </xf>
    <xf numFmtId="20" fontId="17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20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4" fontId="17" fillId="0" borderId="1" xfId="0" applyNumberFormat="1" applyFont="1" applyBorder="1" applyAlignment="1">
      <alignment horizontal="center" vertical="center"/>
    </xf>
    <xf numFmtId="20" fontId="17" fillId="0" borderId="1" xfId="0" applyNumberFormat="1" applyFont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164" fontId="17" fillId="0" borderId="2" xfId="5" applyNumberFormat="1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/>
    </xf>
    <xf numFmtId="0" fontId="17" fillId="2" borderId="1" xfId="7" applyFont="1" applyFill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 wrapText="1"/>
    </xf>
    <xf numFmtId="20" fontId="17" fillId="2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7" fillId="3" borderId="1" xfId="4" applyFont="1" applyFill="1" applyBorder="1" applyAlignment="1">
      <alignment horizontal="center" vertical="center"/>
    </xf>
    <xf numFmtId="20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2" borderId="1" xfId="6" applyFont="1" applyFill="1" applyBorder="1" applyAlignment="1">
      <alignment horizontal="center" vertical="center"/>
    </xf>
    <xf numFmtId="0" fontId="17" fillId="2" borderId="1" xfId="6" applyFont="1" applyFill="1" applyBorder="1" applyAlignment="1">
      <alignment horizontal="center" wrapText="1"/>
    </xf>
    <xf numFmtId="0" fontId="17" fillId="2" borderId="1" xfId="6" applyFont="1" applyFill="1" applyBorder="1" applyAlignment="1">
      <alignment horizontal="center"/>
    </xf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center"/>
    </xf>
    <xf numFmtId="0" fontId="17" fillId="2" borderId="1" xfId="6" applyFont="1" applyFill="1" applyBorder="1" applyAlignment="1">
      <alignment horizontal="center" vertical="center" wrapText="1"/>
    </xf>
    <xf numFmtId="0" fontId="17" fillId="0" borderId="1" xfId="7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17" fillId="0" borderId="1" xfId="1" applyFont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top"/>
    </xf>
    <xf numFmtId="0" fontId="17" fillId="0" borderId="1" xfId="3" applyFont="1" applyFill="1" applyBorder="1" applyAlignment="1" applyProtection="1">
      <alignment horizontal="center" vertical="top"/>
      <protection locked="0"/>
    </xf>
    <xf numFmtId="0" fontId="17" fillId="2" borderId="1" xfId="0" applyNumberFormat="1" applyFont="1" applyFill="1" applyBorder="1" applyAlignment="1">
      <alignment horizontal="center" vertical="top"/>
    </xf>
    <xf numFmtId="0" fontId="17" fillId="2" borderId="1" xfId="7" applyFont="1" applyFill="1" applyBorder="1" applyAlignment="1">
      <alignment horizontal="center" vertical="top"/>
    </xf>
    <xf numFmtId="14" fontId="17" fillId="2" borderId="1" xfId="0" applyNumberFormat="1" applyFont="1" applyFill="1" applyBorder="1" applyAlignment="1">
      <alignment horizontal="center" vertical="top"/>
    </xf>
    <xf numFmtId="20" fontId="17" fillId="2" borderId="1" xfId="0" applyNumberFormat="1" applyFont="1" applyFill="1" applyBorder="1" applyAlignment="1">
      <alignment horizontal="center" vertical="top"/>
    </xf>
    <xf numFmtId="0" fontId="17" fillId="0" borderId="0" xfId="0" applyFont="1" applyAlignment="1">
      <alignment horizontal="left" vertical="top"/>
    </xf>
    <xf numFmtId="0" fontId="17" fillId="0" borderId="1" xfId="0" applyFont="1" applyBorder="1" applyAlignment="1">
      <alignment horizontal="center" vertical="top"/>
    </xf>
    <xf numFmtId="14" fontId="17" fillId="0" borderId="0" xfId="0" applyNumberFormat="1" applyFont="1" applyAlignment="1">
      <alignment horizontal="center" vertical="top"/>
    </xf>
    <xf numFmtId="0" fontId="17" fillId="0" borderId="1" xfId="3" applyFont="1" applyFill="1" applyBorder="1" applyAlignment="1" applyProtection="1">
      <alignment horizontal="center" vertical="top" wrapText="1"/>
      <protection locked="0"/>
    </xf>
    <xf numFmtId="20" fontId="17" fillId="0" borderId="1" xfId="0" applyNumberFormat="1" applyFont="1" applyBorder="1" applyAlignment="1">
      <alignment horizontal="center" vertical="top" wrapText="1"/>
    </xf>
    <xf numFmtId="0" fontId="17" fillId="2" borderId="1" xfId="2" applyFont="1" applyFill="1" applyBorder="1" applyAlignment="1">
      <alignment horizontal="center" vertical="top"/>
    </xf>
    <xf numFmtId="0" fontId="17" fillId="2" borderId="4" xfId="0" applyFont="1" applyFill="1" applyBorder="1" applyAlignment="1">
      <alignment horizontal="center" vertical="center"/>
    </xf>
    <xf numFmtId="1" fontId="17" fillId="2" borderId="1" xfId="9" applyNumberFormat="1" applyFont="1" applyFill="1" applyBorder="1" applyAlignment="1">
      <alignment horizontal="center" vertical="center"/>
    </xf>
    <xf numFmtId="21" fontId="17" fillId="2" borderId="1" xfId="0" applyNumberFormat="1" applyFont="1" applyFill="1" applyBorder="1" applyAlignment="1">
      <alignment horizontal="center" vertical="center"/>
    </xf>
    <xf numFmtId="0" fontId="17" fillId="2" borderId="6" xfId="3" applyFont="1" applyFill="1" applyBorder="1" applyAlignment="1">
      <alignment horizontal="center" vertical="center"/>
    </xf>
    <xf numFmtId="0" fontId="17" fillId="2" borderId="1" xfId="8" applyFont="1" applyFill="1" applyBorder="1" applyAlignment="1">
      <alignment horizontal="center" vertical="center"/>
    </xf>
    <xf numFmtId="22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/>
    <xf numFmtId="0" fontId="17" fillId="2" borderId="1" xfId="4" applyFont="1" applyFill="1" applyBorder="1" applyAlignment="1">
      <alignment horizontal="center" vertical="center"/>
    </xf>
    <xf numFmtId="0" fontId="17" fillId="2" borderId="1" xfId="1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2" borderId="1" xfId="10" applyFont="1" applyFill="1" applyBorder="1" applyAlignment="1">
      <alignment horizontal="center"/>
    </xf>
    <xf numFmtId="0" fontId="17" fillId="2" borderId="1" xfId="1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0" borderId="1" xfId="11" applyFont="1" applyFill="1" applyBorder="1" applyAlignment="1">
      <alignment horizontal="center" vertical="center"/>
    </xf>
    <xf numFmtId="14" fontId="17" fillId="0" borderId="1" xfId="6" applyNumberFormat="1" applyFont="1" applyFill="1" applyBorder="1" applyAlignment="1">
      <alignment horizontal="center" vertical="center"/>
    </xf>
    <xf numFmtId="20" fontId="17" fillId="0" borderId="1" xfId="11" applyNumberFormat="1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/>
    </xf>
    <xf numFmtId="0" fontId="17" fillId="0" borderId="0" xfId="0" applyFont="1" applyFill="1" applyBorder="1"/>
    <xf numFmtId="0" fontId="17" fillId="0" borderId="1" xfId="0" applyFont="1" applyFill="1" applyBorder="1" applyAlignment="1">
      <alignment horizontal="center"/>
    </xf>
    <xf numFmtId="0" fontId="17" fillId="0" borderId="1" xfId="11" applyFont="1" applyBorder="1" applyAlignment="1">
      <alignment horizontal="center" vertical="center"/>
    </xf>
    <xf numFmtId="14" fontId="17" fillId="0" borderId="1" xfId="6" applyNumberFormat="1" applyFont="1" applyBorder="1" applyAlignment="1">
      <alignment horizontal="center" vertical="center"/>
    </xf>
    <xf numFmtId="20" fontId="17" fillId="0" borderId="1" xfId="6" applyNumberFormat="1" applyFont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/>
    </xf>
    <xf numFmtId="0" fontId="17" fillId="0" borderId="0" xfId="0" applyFont="1" applyBorder="1"/>
    <xf numFmtId="20" fontId="17" fillId="0" borderId="1" xfId="6" applyNumberFormat="1" applyFont="1" applyFill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 wrapText="1"/>
    </xf>
    <xf numFmtId="20" fontId="17" fillId="0" borderId="1" xfId="11" applyNumberFormat="1" applyFont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/>
    </xf>
    <xf numFmtId="0" fontId="17" fillId="0" borderId="5" xfId="6" applyFont="1" applyBorder="1" applyAlignment="1">
      <alignment horizontal="center" vertical="center"/>
    </xf>
    <xf numFmtId="0" fontId="17" fillId="0" borderId="5" xfId="0" applyFont="1" applyBorder="1"/>
    <xf numFmtId="0" fontId="17" fillId="0" borderId="2" xfId="6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14" fontId="38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3" fillId="2" borderId="3" xfId="6" applyFont="1" applyFill="1" applyBorder="1" applyAlignment="1">
      <alignment horizontal="center" vertical="center"/>
    </xf>
    <xf numFmtId="0" fontId="3" fillId="2" borderId="4" xfId="6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3" fillId="2" borderId="4" xfId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0" xfId="0" applyFill="1"/>
    <xf numFmtId="0" fontId="17" fillId="4" borderId="1" xfId="0" applyFont="1" applyFill="1" applyBorder="1" applyAlignment="1">
      <alignment horizontal="center" vertical="center" wrapText="1"/>
    </xf>
    <xf numFmtId="164" fontId="17" fillId="4" borderId="1" xfId="5" applyNumberFormat="1" applyFont="1" applyFill="1" applyBorder="1" applyAlignment="1">
      <alignment horizontal="center" vertical="center"/>
    </xf>
    <xf numFmtId="164" fontId="17" fillId="4" borderId="2" xfId="5" applyNumberFormat="1" applyFont="1" applyFill="1" applyBorder="1" applyAlignment="1">
      <alignment horizontal="center" vertical="center"/>
    </xf>
    <xf numFmtId="20" fontId="17" fillId="4" borderId="1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6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 wrapText="1"/>
    </xf>
    <xf numFmtId="20" fontId="17" fillId="4" borderId="1" xfId="0" applyNumberFormat="1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left"/>
    </xf>
    <xf numFmtId="0" fontId="17" fillId="4" borderId="1" xfId="0" applyFont="1" applyFill="1" applyBorder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17" fillId="4" borderId="1" xfId="6" applyFont="1" applyFill="1" applyBorder="1" applyAlignment="1">
      <alignment horizontal="center" vertical="center"/>
    </xf>
    <xf numFmtId="0" fontId="17" fillId="4" borderId="1" xfId="6" applyFont="1" applyFill="1" applyBorder="1" applyAlignment="1">
      <alignment horizontal="center" wrapText="1"/>
    </xf>
    <xf numFmtId="0" fontId="17" fillId="4" borderId="1" xfId="1" applyFont="1" applyFill="1" applyBorder="1" applyAlignment="1">
      <alignment horizontal="center" vertical="center"/>
    </xf>
    <xf numFmtId="0" fontId="17" fillId="4" borderId="1" xfId="7" applyFont="1" applyFill="1" applyBorder="1" applyAlignment="1">
      <alignment horizontal="center" vertical="center"/>
    </xf>
    <xf numFmtId="0" fontId="13" fillId="4" borderId="0" xfId="0" applyFont="1" applyFill="1" applyAlignment="1">
      <alignment horizontal="left"/>
    </xf>
    <xf numFmtId="0" fontId="17" fillId="4" borderId="1" xfId="1" applyFont="1" applyFill="1" applyBorder="1" applyAlignment="1">
      <alignment horizontal="center" vertical="center" wrapText="1"/>
    </xf>
    <xf numFmtId="0" fontId="17" fillId="4" borderId="1" xfId="8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top"/>
    </xf>
    <xf numFmtId="0" fontId="17" fillId="4" borderId="1" xfId="7" applyFont="1" applyFill="1" applyBorder="1" applyAlignment="1">
      <alignment horizontal="center" vertical="top"/>
    </xf>
    <xf numFmtId="0" fontId="17" fillId="4" borderId="1" xfId="0" applyNumberFormat="1" applyFont="1" applyFill="1" applyBorder="1" applyAlignment="1">
      <alignment horizontal="center" vertical="top"/>
    </xf>
    <xf numFmtId="14" fontId="17" fillId="4" borderId="0" xfId="0" applyNumberFormat="1" applyFont="1" applyFill="1" applyAlignment="1">
      <alignment horizontal="center" vertical="top"/>
    </xf>
    <xf numFmtId="20" fontId="17" fillId="4" borderId="1" xfId="0" applyNumberFormat="1" applyFont="1" applyFill="1" applyBorder="1" applyAlignment="1">
      <alignment horizontal="center" vertical="top"/>
    </xf>
    <xf numFmtId="0" fontId="17" fillId="4" borderId="0" xfId="0" applyFont="1" applyFill="1" applyAlignment="1">
      <alignment horizontal="left" vertical="top"/>
    </xf>
    <xf numFmtId="0" fontId="29" fillId="4" borderId="0" xfId="0" applyFont="1" applyFill="1" applyAlignment="1">
      <alignment horizontal="left" vertical="top"/>
    </xf>
    <xf numFmtId="0" fontId="17" fillId="4" borderId="1" xfId="3" applyFont="1" applyFill="1" applyBorder="1" applyAlignment="1" applyProtection="1">
      <alignment horizontal="center" vertical="top"/>
      <protection locked="0"/>
    </xf>
    <xf numFmtId="14" fontId="17" fillId="4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center"/>
    </xf>
    <xf numFmtId="0" fontId="3" fillId="4" borderId="1" xfId="6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20" fontId="5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3" fillId="4" borderId="1" xfId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" fontId="17" fillId="4" borderId="1" xfId="9" applyNumberFormat="1" applyFont="1" applyFill="1" applyBorder="1" applyAlignment="1">
      <alignment horizontal="center" vertical="center"/>
    </xf>
    <xf numFmtId="20" fontId="10" fillId="4" borderId="1" xfId="9" applyNumberFormat="1" applyFont="1" applyFill="1" applyBorder="1" applyAlignment="1">
      <alignment horizontal="center" vertical="center"/>
    </xf>
    <xf numFmtId="0" fontId="10" fillId="4" borderId="0" xfId="0" applyFont="1" applyFill="1"/>
    <xf numFmtId="0" fontId="36" fillId="4" borderId="3" xfId="3" applyFont="1" applyFill="1" applyBorder="1" applyAlignment="1" applyProtection="1">
      <alignment horizontal="center" vertical="center"/>
      <protection locked="0"/>
    </xf>
    <xf numFmtId="21" fontId="17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/>
    </xf>
    <xf numFmtId="0" fontId="17" fillId="4" borderId="1" xfId="4" applyFont="1" applyFill="1" applyBorder="1" applyAlignment="1">
      <alignment horizontal="center" vertical="center"/>
    </xf>
    <xf numFmtId="0" fontId="17" fillId="4" borderId="1" xfId="4" applyFont="1" applyFill="1" applyBorder="1" applyAlignment="1">
      <alignment horizontal="center"/>
    </xf>
    <xf numFmtId="0" fontId="17" fillId="4" borderId="1" xfId="11" applyFont="1" applyFill="1" applyBorder="1" applyAlignment="1">
      <alignment horizontal="center" vertical="center"/>
    </xf>
    <xf numFmtId="14" fontId="17" fillId="4" borderId="1" xfId="6" applyNumberFormat="1" applyFont="1" applyFill="1" applyBorder="1" applyAlignment="1">
      <alignment horizontal="center" vertical="center"/>
    </xf>
    <xf numFmtId="20" fontId="17" fillId="4" borderId="1" xfId="6" applyNumberFormat="1" applyFont="1" applyFill="1" applyBorder="1" applyAlignment="1">
      <alignment horizontal="center" vertical="center" wrapText="1"/>
    </xf>
    <xf numFmtId="0" fontId="17" fillId="4" borderId="0" xfId="0" applyFont="1" applyFill="1" applyBorder="1"/>
    <xf numFmtId="0" fontId="17" fillId="4" borderId="1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25" fillId="4" borderId="0" xfId="0" applyFont="1" applyFill="1"/>
    <xf numFmtId="0" fontId="26" fillId="4" borderId="1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20" fontId="17" fillId="0" borderId="1" xfId="0" applyNumberFormat="1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3" xfId="0" applyNumberFormat="1" applyFont="1" applyFill="1" applyBorder="1" applyAlignment="1">
      <alignment horizontal="center" vertical="center"/>
    </xf>
    <xf numFmtId="14" fontId="17" fillId="4" borderId="3" xfId="0" applyNumberFormat="1" applyFont="1" applyFill="1" applyBorder="1" applyAlignment="1">
      <alignment horizontal="center" vertical="center"/>
    </xf>
    <xf numFmtId="20" fontId="17" fillId="4" borderId="3" xfId="0" applyNumberFormat="1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left"/>
    </xf>
    <xf numFmtId="0" fontId="17" fillId="4" borderId="10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 vertical="center"/>
    </xf>
    <xf numFmtId="0" fontId="28" fillId="4" borderId="0" xfId="0" applyFont="1" applyFill="1" applyAlignment="1">
      <alignment vertical="center"/>
    </xf>
    <xf numFmtId="0" fontId="25" fillId="4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/>
    </xf>
    <xf numFmtId="0" fontId="28" fillId="2" borderId="0" xfId="0" applyFont="1" applyFill="1" applyAlignment="1">
      <alignment vertical="center"/>
    </xf>
    <xf numFmtId="0" fontId="25" fillId="2" borderId="0" xfId="0" applyFont="1" applyFill="1"/>
    <xf numFmtId="0" fontId="29" fillId="2" borderId="0" xfId="0" applyFont="1" applyFill="1" applyAlignment="1">
      <alignment horizontal="left" vertical="top"/>
    </xf>
    <xf numFmtId="0" fontId="10" fillId="2" borderId="0" xfId="0" applyFont="1" applyFill="1"/>
    <xf numFmtId="14" fontId="25" fillId="2" borderId="0" xfId="0" applyNumberFormat="1" applyFont="1" applyFill="1" applyAlignment="1">
      <alignment horizontal="left"/>
    </xf>
    <xf numFmtId="0" fontId="30" fillId="0" borderId="0" xfId="0" applyFont="1" applyFill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34" fillId="2" borderId="5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 wrapText="1"/>
    </xf>
    <xf numFmtId="20" fontId="26" fillId="6" borderId="1" xfId="11" applyNumberFormat="1" applyFont="1" applyFill="1" applyBorder="1" applyAlignment="1">
      <alignment horizontal="center" vertical="center" wrapText="1"/>
    </xf>
  </cellXfs>
  <cellStyles count="12">
    <cellStyle name="Kötü" xfId="10" builtinId="27"/>
    <cellStyle name="Normal" xfId="0" builtinId="0"/>
    <cellStyle name="Normal 2" xfId="1" xr:uid="{00000000-0005-0000-0000-000002000000}"/>
    <cellStyle name="Normal 2 3" xfId="2" xr:uid="{00000000-0005-0000-0000-000003000000}"/>
    <cellStyle name="Normal 2 5" xfId="4" xr:uid="{00000000-0005-0000-0000-000004000000}"/>
    <cellStyle name="Normal 3" xfId="6" xr:uid="{00000000-0005-0000-0000-000005000000}"/>
    <cellStyle name="Normal 3 2" xfId="11" xr:uid="{00000000-0005-0000-0000-000006000000}"/>
    <cellStyle name="Normal 3 3" xfId="3" xr:uid="{00000000-0005-0000-0000-000007000000}"/>
    <cellStyle name="Normal 5" xfId="9" xr:uid="{00000000-0005-0000-0000-000008000000}"/>
    <cellStyle name="Normal_muhasebe ders prog" xfId="8" xr:uid="{00000000-0005-0000-0000-000009000000}"/>
    <cellStyle name="Normal_Sayfa2" xfId="5" xr:uid="{00000000-0005-0000-0000-00000A000000}"/>
    <cellStyle name="Normal_Sayfa2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LI/Downloads/2023-2024%20E&#287;itim%20&#214;&#287;retim%20Bahar%20Yar&#305;y&#305;l&#305;%20Ders%20Programlar&#305;(27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T"/>
      <sheetName val="AŞÇ"/>
      <sheetName val="BİP"/>
      <sheetName val="BYT"/>
      <sheetName val="ÇGP"/>
      <sheetName val="DŞT"/>
      <sheetName val="ELE"/>
      <sheetName val="ETP"/>
      <sheetName val="İCM"/>
      <sheetName val="KİM"/>
      <sheetName val="KOZ"/>
      <sheetName val="MBD"/>
      <sheetName val="MUH"/>
      <sheetName val="PZR"/>
      <sheetName val="RTV"/>
      <sheetName val="SHP"/>
      <sheetName val="TOİ"/>
      <sheetName val="TSH"/>
      <sheetName val="Y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">
          <cell r="D24" t="str">
            <v>ATATÜRK İLK. VE İNK. TARİHİ II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74"/>
  <sheetViews>
    <sheetView zoomScaleNormal="100" workbookViewId="0">
      <selection sqref="A1:K1"/>
    </sheetView>
  </sheetViews>
  <sheetFormatPr defaultRowHeight="15" x14ac:dyDescent="0.25"/>
  <cols>
    <col min="1" max="1" width="13" style="62" customWidth="1"/>
    <col min="2" max="2" width="12.140625" style="62" customWidth="1"/>
    <col min="3" max="3" width="13.140625" style="62" customWidth="1"/>
    <col min="4" max="4" width="52.28515625" style="62" customWidth="1"/>
    <col min="5" max="5" width="4.85546875" style="62" customWidth="1"/>
    <col min="6" max="6" width="6.140625" style="62" bestFit="1" customWidth="1"/>
    <col min="7" max="7" width="5.85546875" style="62" customWidth="1"/>
    <col min="8" max="8" width="35.85546875" style="62" customWidth="1"/>
    <col min="9" max="9" width="21.85546875" style="62" customWidth="1"/>
    <col min="10" max="10" width="20.7109375" style="62" bestFit="1" customWidth="1"/>
    <col min="11" max="11" width="33.28515625" style="63" customWidth="1"/>
    <col min="12" max="12" width="13.42578125" style="62" hidden="1" customWidth="1"/>
    <col min="13" max="16384" width="9.140625" style="62"/>
  </cols>
  <sheetData>
    <row r="1" spans="1:33" s="60" customFormat="1" ht="21" customHeight="1" x14ac:dyDescent="0.25">
      <c r="A1" s="339" t="s">
        <v>826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95"/>
      <c r="M1" s="95"/>
    </row>
    <row r="2" spans="1:33" ht="29.25" customHeight="1" thickBot="1" x14ac:dyDescent="0.3">
      <c r="A2" s="244" t="s">
        <v>10</v>
      </c>
      <c r="B2" s="245" t="s">
        <v>127</v>
      </c>
      <c r="C2" s="246" t="s">
        <v>11</v>
      </c>
      <c r="D2" s="245" t="s">
        <v>12</v>
      </c>
      <c r="E2" s="245" t="s">
        <v>128</v>
      </c>
      <c r="F2" s="245" t="s">
        <v>13</v>
      </c>
      <c r="G2" s="245" t="s">
        <v>129</v>
      </c>
      <c r="H2" s="245" t="s">
        <v>14</v>
      </c>
      <c r="I2" s="247" t="s">
        <v>15</v>
      </c>
      <c r="J2" s="247" t="s">
        <v>16</v>
      </c>
      <c r="K2" s="248" t="s">
        <v>130</v>
      </c>
      <c r="L2" s="96"/>
      <c r="M2" s="96"/>
    </row>
    <row r="3" spans="1:33" s="274" customFormat="1" ht="15.75" customHeight="1" x14ac:dyDescent="0.25">
      <c r="A3" s="321" t="s">
        <v>759</v>
      </c>
      <c r="B3" s="322" t="s">
        <v>19</v>
      </c>
      <c r="C3" s="322" t="s">
        <v>760</v>
      </c>
      <c r="D3" s="323" t="s">
        <v>761</v>
      </c>
      <c r="E3" s="324">
        <v>1</v>
      </c>
      <c r="F3" s="324">
        <v>1</v>
      </c>
      <c r="G3" s="322" t="s">
        <v>106</v>
      </c>
      <c r="H3" s="322" t="s">
        <v>762</v>
      </c>
      <c r="I3" s="325">
        <v>45384</v>
      </c>
      <c r="J3" s="326">
        <v>0.70833333333333337</v>
      </c>
      <c r="K3" s="322" t="s">
        <v>790</v>
      </c>
      <c r="L3" s="327"/>
      <c r="M3" s="333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</row>
    <row r="4" spans="1:33" s="274" customFormat="1" ht="15.75" customHeight="1" thickBot="1" x14ac:dyDescent="0.3">
      <c r="A4" s="328" t="s">
        <v>759</v>
      </c>
      <c r="B4" s="249" t="s">
        <v>19</v>
      </c>
      <c r="C4" s="249" t="s">
        <v>763</v>
      </c>
      <c r="D4" s="249" t="s">
        <v>764</v>
      </c>
      <c r="E4" s="270">
        <v>1</v>
      </c>
      <c r="F4" s="270">
        <v>2</v>
      </c>
      <c r="G4" s="249" t="s">
        <v>84</v>
      </c>
      <c r="H4" s="249" t="s">
        <v>762</v>
      </c>
      <c r="I4" s="271">
        <v>45385</v>
      </c>
      <c r="J4" s="267">
        <v>0.70833333333333337</v>
      </c>
      <c r="K4" s="249" t="s">
        <v>790</v>
      </c>
      <c r="L4" s="329"/>
      <c r="M4" s="333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1:33" s="64" customFormat="1" ht="15.75" customHeight="1" x14ac:dyDescent="0.25">
      <c r="A5" s="144" t="s">
        <v>759</v>
      </c>
      <c r="B5" s="145" t="s">
        <v>19</v>
      </c>
      <c r="C5" s="145" t="s">
        <v>765</v>
      </c>
      <c r="D5" s="149" t="s">
        <v>766</v>
      </c>
      <c r="E5" s="146">
        <v>1</v>
      </c>
      <c r="F5" s="146">
        <v>1</v>
      </c>
      <c r="G5" s="145" t="s">
        <v>106</v>
      </c>
      <c r="H5" s="145" t="s">
        <v>762</v>
      </c>
      <c r="I5" s="147">
        <v>45384</v>
      </c>
      <c r="J5" s="148">
        <v>0.5</v>
      </c>
      <c r="K5" s="145" t="s">
        <v>790</v>
      </c>
      <c r="L5" s="97"/>
      <c r="M5" s="98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</row>
    <row r="6" spans="1:33" s="64" customFormat="1" ht="15.75" customHeight="1" x14ac:dyDescent="0.25">
      <c r="A6" s="144" t="s">
        <v>759</v>
      </c>
      <c r="B6" s="145" t="s">
        <v>19</v>
      </c>
      <c r="C6" s="145" t="s">
        <v>767</v>
      </c>
      <c r="D6" s="145" t="s">
        <v>768</v>
      </c>
      <c r="E6" s="146">
        <v>1</v>
      </c>
      <c r="F6" s="146">
        <v>2</v>
      </c>
      <c r="G6" s="145" t="s">
        <v>84</v>
      </c>
      <c r="H6" s="145" t="s">
        <v>769</v>
      </c>
      <c r="I6" s="147">
        <v>45384</v>
      </c>
      <c r="J6" s="148">
        <v>0.45833333333333331</v>
      </c>
      <c r="K6" s="145" t="s">
        <v>790</v>
      </c>
      <c r="L6" s="101" t="s">
        <v>770</v>
      </c>
      <c r="M6" s="98"/>
    </row>
    <row r="7" spans="1:33" s="64" customFormat="1" ht="15.75" customHeight="1" thickBot="1" x14ac:dyDescent="0.3">
      <c r="A7" s="144" t="s">
        <v>759</v>
      </c>
      <c r="B7" s="145" t="s">
        <v>19</v>
      </c>
      <c r="C7" s="145" t="s">
        <v>771</v>
      </c>
      <c r="D7" s="145" t="s">
        <v>772</v>
      </c>
      <c r="E7" s="146">
        <v>1</v>
      </c>
      <c r="F7" s="146">
        <v>2</v>
      </c>
      <c r="G7" s="145" t="s">
        <v>106</v>
      </c>
      <c r="H7" s="145" t="s">
        <v>762</v>
      </c>
      <c r="I7" s="147">
        <v>45384</v>
      </c>
      <c r="J7" s="148">
        <v>0.625</v>
      </c>
      <c r="K7" s="145" t="s">
        <v>790</v>
      </c>
      <c r="L7" s="102"/>
      <c r="M7" s="98"/>
    </row>
    <row r="8" spans="1:33" s="64" customFormat="1" ht="15.75" customHeight="1" x14ac:dyDescent="0.25">
      <c r="A8" s="144" t="s">
        <v>759</v>
      </c>
      <c r="B8" s="145" t="s">
        <v>19</v>
      </c>
      <c r="C8" s="145" t="s">
        <v>773</v>
      </c>
      <c r="D8" s="145" t="s">
        <v>774</v>
      </c>
      <c r="E8" s="146">
        <v>1</v>
      </c>
      <c r="F8" s="146">
        <v>1</v>
      </c>
      <c r="G8" s="145" t="s">
        <v>106</v>
      </c>
      <c r="H8" s="145" t="s">
        <v>775</v>
      </c>
      <c r="I8" s="147">
        <v>45385</v>
      </c>
      <c r="J8" s="148">
        <v>0.41666666666666669</v>
      </c>
      <c r="K8" s="145" t="s">
        <v>790</v>
      </c>
      <c r="L8" s="97"/>
      <c r="M8" s="98"/>
    </row>
    <row r="9" spans="1:33" s="64" customFormat="1" ht="15.75" customHeight="1" x14ac:dyDescent="0.25">
      <c r="A9" s="144" t="s">
        <v>759</v>
      </c>
      <c r="B9" s="145" t="s">
        <v>19</v>
      </c>
      <c r="C9" s="145" t="s">
        <v>93</v>
      </c>
      <c r="D9" s="149" t="s">
        <v>6</v>
      </c>
      <c r="E9" s="146">
        <v>1</v>
      </c>
      <c r="F9" s="146">
        <v>1</v>
      </c>
      <c r="G9" s="145" t="s">
        <v>84</v>
      </c>
      <c r="H9" s="145" t="s">
        <v>609</v>
      </c>
      <c r="I9" s="147">
        <v>45385</v>
      </c>
      <c r="J9" s="148">
        <v>0.5</v>
      </c>
      <c r="K9" s="149" t="s">
        <v>798</v>
      </c>
      <c r="L9" s="101" t="s">
        <v>776</v>
      </c>
      <c r="M9" s="98"/>
    </row>
    <row r="10" spans="1:33" s="64" customFormat="1" ht="15.75" customHeight="1" thickBot="1" x14ac:dyDescent="0.3">
      <c r="A10" s="150" t="s">
        <v>759</v>
      </c>
      <c r="B10" s="126" t="s">
        <v>19</v>
      </c>
      <c r="C10" s="126" t="s">
        <v>777</v>
      </c>
      <c r="D10" s="126" t="s">
        <v>778</v>
      </c>
      <c r="E10" s="151">
        <v>1</v>
      </c>
      <c r="F10" s="151">
        <v>2</v>
      </c>
      <c r="G10" s="126" t="s">
        <v>106</v>
      </c>
      <c r="H10" s="145" t="s">
        <v>775</v>
      </c>
      <c r="I10" s="152">
        <v>45385</v>
      </c>
      <c r="J10" s="153">
        <v>0.625</v>
      </c>
      <c r="K10" s="126">
        <v>801</v>
      </c>
      <c r="L10" s="103"/>
      <c r="M10" s="98"/>
    </row>
    <row r="11" spans="1:33" s="64" customFormat="1" ht="15.75" customHeight="1" x14ac:dyDescent="0.25">
      <c r="A11" s="144" t="s">
        <v>759</v>
      </c>
      <c r="B11" s="145" t="s">
        <v>19</v>
      </c>
      <c r="C11" s="145" t="s">
        <v>779</v>
      </c>
      <c r="D11" s="154" t="s">
        <v>780</v>
      </c>
      <c r="E11" s="146">
        <v>1</v>
      </c>
      <c r="F11" s="146">
        <v>1</v>
      </c>
      <c r="G11" s="145" t="s">
        <v>84</v>
      </c>
      <c r="H11" s="145" t="s">
        <v>769</v>
      </c>
      <c r="I11" s="147">
        <v>45386</v>
      </c>
      <c r="J11" s="148">
        <v>0.41666666666666669</v>
      </c>
      <c r="K11" s="145">
        <v>801</v>
      </c>
      <c r="L11" s="101"/>
      <c r="M11" s="98"/>
    </row>
    <row r="12" spans="1:33" s="64" customFormat="1" ht="15.75" customHeight="1" x14ac:dyDescent="0.25">
      <c r="A12" s="144" t="s">
        <v>759</v>
      </c>
      <c r="B12" s="145" t="s">
        <v>19</v>
      </c>
      <c r="C12" s="145" t="s">
        <v>98</v>
      </c>
      <c r="D12" s="145" t="s">
        <v>7</v>
      </c>
      <c r="E12" s="146">
        <v>1</v>
      </c>
      <c r="F12" s="146">
        <v>1</v>
      </c>
      <c r="G12" s="145" t="s">
        <v>84</v>
      </c>
      <c r="H12" s="145" t="s">
        <v>191</v>
      </c>
      <c r="I12" s="147">
        <v>45386</v>
      </c>
      <c r="J12" s="148">
        <v>0.5</v>
      </c>
      <c r="K12" s="149" t="s">
        <v>798</v>
      </c>
      <c r="L12" s="104" t="s">
        <v>781</v>
      </c>
      <c r="M12" s="98"/>
    </row>
    <row r="13" spans="1:33" s="64" customFormat="1" ht="15.75" customHeight="1" thickBot="1" x14ac:dyDescent="0.3">
      <c r="A13" s="144" t="s">
        <v>759</v>
      </c>
      <c r="B13" s="145" t="s">
        <v>19</v>
      </c>
      <c r="C13" s="145" t="s">
        <v>782</v>
      </c>
      <c r="D13" s="145" t="s">
        <v>783</v>
      </c>
      <c r="E13" s="146">
        <v>1</v>
      </c>
      <c r="F13" s="146">
        <v>2</v>
      </c>
      <c r="G13" s="145" t="s">
        <v>106</v>
      </c>
      <c r="H13" s="145" t="s">
        <v>775</v>
      </c>
      <c r="I13" s="147">
        <v>45386</v>
      </c>
      <c r="J13" s="148">
        <v>0.45833333333333331</v>
      </c>
      <c r="K13" s="145" t="s">
        <v>790</v>
      </c>
      <c r="L13" s="102" t="s">
        <v>770</v>
      </c>
      <c r="M13" s="98"/>
    </row>
    <row r="14" spans="1:33" s="64" customFormat="1" ht="15.75" customHeight="1" x14ac:dyDescent="0.25">
      <c r="A14" s="144" t="s">
        <v>759</v>
      </c>
      <c r="B14" s="145" t="s">
        <v>19</v>
      </c>
      <c r="C14" s="145" t="s">
        <v>102</v>
      </c>
      <c r="D14" s="154" t="s">
        <v>8</v>
      </c>
      <c r="E14" s="146">
        <v>1</v>
      </c>
      <c r="F14" s="146">
        <v>1</v>
      </c>
      <c r="G14" s="145" t="s">
        <v>84</v>
      </c>
      <c r="H14" s="145" t="s">
        <v>461</v>
      </c>
      <c r="I14" s="147">
        <v>45387</v>
      </c>
      <c r="J14" s="148">
        <v>0.5</v>
      </c>
      <c r="K14" s="149" t="s">
        <v>798</v>
      </c>
      <c r="L14" s="97" t="s">
        <v>784</v>
      </c>
      <c r="M14" s="98"/>
    </row>
    <row r="15" spans="1:33" s="64" customFormat="1" ht="15.75" customHeight="1" x14ac:dyDescent="0.25">
      <c r="A15" s="144" t="s">
        <v>759</v>
      </c>
      <c r="B15" s="145" t="s">
        <v>19</v>
      </c>
      <c r="C15" s="145" t="s">
        <v>785</v>
      </c>
      <c r="D15" s="145" t="s">
        <v>786</v>
      </c>
      <c r="E15" s="146">
        <v>1</v>
      </c>
      <c r="F15" s="146">
        <v>2</v>
      </c>
      <c r="G15" s="145" t="s">
        <v>106</v>
      </c>
      <c r="H15" s="145" t="s">
        <v>775</v>
      </c>
      <c r="I15" s="147">
        <v>45387</v>
      </c>
      <c r="J15" s="148">
        <v>0.45833333333333331</v>
      </c>
      <c r="K15" s="145" t="s">
        <v>790</v>
      </c>
      <c r="L15" s="101"/>
      <c r="M15" s="98"/>
    </row>
    <row r="16" spans="1:33" s="64" customFormat="1" ht="15.75" customHeight="1" thickBot="1" x14ac:dyDescent="0.3">
      <c r="A16" s="144" t="s">
        <v>759</v>
      </c>
      <c r="B16" s="145" t="s">
        <v>19</v>
      </c>
      <c r="C16" s="145" t="s">
        <v>779</v>
      </c>
      <c r="D16" s="154" t="s">
        <v>787</v>
      </c>
      <c r="E16" s="146">
        <v>1</v>
      </c>
      <c r="F16" s="146">
        <v>1</v>
      </c>
      <c r="G16" s="145" t="s">
        <v>106</v>
      </c>
      <c r="H16" s="145" t="s">
        <v>654</v>
      </c>
      <c r="I16" s="147">
        <v>45387</v>
      </c>
      <c r="J16" s="148">
        <v>0.625</v>
      </c>
      <c r="K16" s="145">
        <v>802</v>
      </c>
      <c r="L16" s="105"/>
      <c r="M16" s="98"/>
    </row>
    <row r="17" spans="1:13" s="64" customFormat="1" ht="15.75" customHeight="1" x14ac:dyDescent="0.25">
      <c r="A17" s="150" t="s">
        <v>759</v>
      </c>
      <c r="B17" s="126" t="s">
        <v>19</v>
      </c>
      <c r="C17" s="126" t="s">
        <v>788</v>
      </c>
      <c r="D17" s="126" t="s">
        <v>797</v>
      </c>
      <c r="E17" s="151">
        <v>1</v>
      </c>
      <c r="F17" s="151">
        <v>2</v>
      </c>
      <c r="G17" s="126" t="s">
        <v>84</v>
      </c>
      <c r="H17" s="126" t="s">
        <v>637</v>
      </c>
      <c r="I17" s="152">
        <v>45388</v>
      </c>
      <c r="J17" s="153">
        <v>0.58333333333333337</v>
      </c>
      <c r="K17" s="126" t="s">
        <v>67</v>
      </c>
      <c r="L17" s="106"/>
      <c r="M17" s="98"/>
    </row>
    <row r="18" spans="1:13" s="64" customFormat="1" ht="15.75" customHeight="1" thickBot="1" x14ac:dyDescent="0.3">
      <c r="A18" s="144" t="s">
        <v>759</v>
      </c>
      <c r="B18" s="145" t="s">
        <v>19</v>
      </c>
      <c r="C18" s="145" t="s">
        <v>789</v>
      </c>
      <c r="D18" s="145" t="s">
        <v>660</v>
      </c>
      <c r="E18" s="146">
        <v>1</v>
      </c>
      <c r="F18" s="146">
        <v>2</v>
      </c>
      <c r="G18" s="145" t="s">
        <v>106</v>
      </c>
      <c r="H18" s="145" t="s">
        <v>661</v>
      </c>
      <c r="I18" s="147">
        <v>45388</v>
      </c>
      <c r="J18" s="148">
        <v>0.41666666666666669</v>
      </c>
      <c r="K18" s="145">
        <v>801</v>
      </c>
      <c r="L18" s="99"/>
      <c r="M18" s="98" t="s">
        <v>793</v>
      </c>
    </row>
    <row r="19" spans="1:13" s="60" customFormat="1" ht="21" customHeight="1" x14ac:dyDescent="0.25">
      <c r="K19" s="61"/>
    </row>
    <row r="20" spans="1:13" s="60" customFormat="1" ht="21" customHeight="1" x14ac:dyDescent="0.25">
      <c r="K20" s="61"/>
    </row>
    <row r="21" spans="1:13" s="60" customFormat="1" ht="21" customHeight="1" x14ac:dyDescent="0.25">
      <c r="K21" s="61"/>
    </row>
    <row r="22" spans="1:13" s="60" customFormat="1" ht="21" customHeight="1" x14ac:dyDescent="0.25">
      <c r="K22" s="61"/>
    </row>
    <row r="23" spans="1:13" s="60" customFormat="1" ht="21" customHeight="1" x14ac:dyDescent="0.25">
      <c r="K23" s="61"/>
    </row>
    <row r="24" spans="1:13" s="60" customFormat="1" ht="21" customHeight="1" x14ac:dyDescent="0.25">
      <c r="K24" s="61"/>
    </row>
    <row r="25" spans="1:13" s="60" customFormat="1" ht="21" customHeight="1" x14ac:dyDescent="0.25">
      <c r="K25" s="61"/>
    </row>
    <row r="26" spans="1:13" s="60" customFormat="1" ht="21" customHeight="1" x14ac:dyDescent="0.25">
      <c r="K26" s="61"/>
    </row>
    <row r="27" spans="1:13" s="60" customFormat="1" ht="21" customHeight="1" x14ac:dyDescent="0.25">
      <c r="K27" s="61"/>
    </row>
    <row r="28" spans="1:13" s="60" customFormat="1" ht="21" customHeight="1" x14ac:dyDescent="0.25">
      <c r="K28" s="61"/>
    </row>
    <row r="29" spans="1:13" s="60" customFormat="1" ht="21" customHeight="1" x14ac:dyDescent="0.25">
      <c r="K29" s="61"/>
    </row>
    <row r="30" spans="1:13" s="60" customFormat="1" ht="21" customHeight="1" x14ac:dyDescent="0.25">
      <c r="K30" s="61"/>
    </row>
    <row r="31" spans="1:13" s="60" customFormat="1" ht="21" customHeight="1" x14ac:dyDescent="0.25">
      <c r="K31" s="61"/>
    </row>
    <row r="32" spans="1:13" s="60" customFormat="1" ht="21" customHeight="1" x14ac:dyDescent="0.25">
      <c r="K32" s="61"/>
    </row>
    <row r="33" spans="11:11" s="60" customFormat="1" ht="21" customHeight="1" x14ac:dyDescent="0.25">
      <c r="K33" s="61"/>
    </row>
    <row r="34" spans="11:11" s="60" customFormat="1" ht="21" customHeight="1" x14ac:dyDescent="0.25">
      <c r="K34" s="61"/>
    </row>
    <row r="35" spans="11:11" s="60" customFormat="1" ht="21" customHeight="1" x14ac:dyDescent="0.25">
      <c r="K35" s="61"/>
    </row>
    <row r="36" spans="11:11" s="60" customFormat="1" ht="21" customHeight="1" x14ac:dyDescent="0.25">
      <c r="K36" s="61"/>
    </row>
    <row r="37" spans="11:11" s="60" customFormat="1" ht="21" customHeight="1" x14ac:dyDescent="0.25">
      <c r="K37" s="61"/>
    </row>
    <row r="38" spans="11:11" s="60" customFormat="1" ht="21" customHeight="1" x14ac:dyDescent="0.25">
      <c r="K38" s="61"/>
    </row>
    <row r="39" spans="11:11" s="60" customFormat="1" ht="21" customHeight="1" x14ac:dyDescent="0.25">
      <c r="K39" s="61"/>
    </row>
    <row r="40" spans="11:11" s="60" customFormat="1" ht="21" customHeight="1" x14ac:dyDescent="0.25">
      <c r="K40" s="61"/>
    </row>
    <row r="41" spans="11:11" s="60" customFormat="1" ht="21" customHeight="1" x14ac:dyDescent="0.25">
      <c r="K41" s="61"/>
    </row>
    <row r="42" spans="11:11" s="60" customFormat="1" ht="21" customHeight="1" x14ac:dyDescent="0.25">
      <c r="K42" s="61"/>
    </row>
    <row r="43" spans="11:11" s="60" customFormat="1" ht="21" customHeight="1" x14ac:dyDescent="0.25">
      <c r="K43" s="61"/>
    </row>
    <row r="44" spans="11:11" s="60" customFormat="1" ht="21" customHeight="1" x14ac:dyDescent="0.25">
      <c r="K44" s="61"/>
    </row>
    <row r="45" spans="11:11" s="60" customFormat="1" ht="21" customHeight="1" x14ac:dyDescent="0.25">
      <c r="K45" s="61"/>
    </row>
    <row r="46" spans="11:11" s="60" customFormat="1" ht="21" customHeight="1" x14ac:dyDescent="0.25">
      <c r="K46" s="61"/>
    </row>
    <row r="47" spans="11:11" s="60" customFormat="1" ht="21" customHeight="1" x14ac:dyDescent="0.25">
      <c r="K47" s="61"/>
    </row>
    <row r="48" spans="11:11" s="60" customFormat="1" ht="21" customHeight="1" x14ac:dyDescent="0.25">
      <c r="K48" s="61"/>
    </row>
    <row r="49" spans="11:11" s="60" customFormat="1" ht="21" customHeight="1" x14ac:dyDescent="0.25">
      <c r="K49" s="61"/>
    </row>
    <row r="50" spans="11:11" s="60" customFormat="1" ht="21" customHeight="1" x14ac:dyDescent="0.25">
      <c r="K50" s="61"/>
    </row>
    <row r="51" spans="11:11" s="60" customFormat="1" ht="21" customHeight="1" x14ac:dyDescent="0.25">
      <c r="K51" s="61"/>
    </row>
    <row r="52" spans="11:11" s="60" customFormat="1" ht="21" customHeight="1" x14ac:dyDescent="0.25">
      <c r="K52" s="61"/>
    </row>
    <row r="53" spans="11:11" s="60" customFormat="1" ht="21" customHeight="1" x14ac:dyDescent="0.25">
      <c r="K53" s="61"/>
    </row>
    <row r="54" spans="11:11" s="60" customFormat="1" ht="21" customHeight="1" x14ac:dyDescent="0.25">
      <c r="K54" s="61"/>
    </row>
    <row r="55" spans="11:11" s="60" customFormat="1" ht="21" customHeight="1" x14ac:dyDescent="0.25">
      <c r="K55" s="61"/>
    </row>
    <row r="56" spans="11:11" s="60" customFormat="1" ht="21" customHeight="1" x14ac:dyDescent="0.25">
      <c r="K56" s="61"/>
    </row>
    <row r="57" spans="11:11" s="60" customFormat="1" ht="21" customHeight="1" x14ac:dyDescent="0.25">
      <c r="K57" s="61"/>
    </row>
    <row r="58" spans="11:11" s="60" customFormat="1" ht="21" customHeight="1" x14ac:dyDescent="0.25">
      <c r="K58" s="61"/>
    </row>
    <row r="59" spans="11:11" s="60" customFormat="1" ht="21" customHeight="1" x14ac:dyDescent="0.25">
      <c r="K59" s="61"/>
    </row>
    <row r="60" spans="11:11" s="60" customFormat="1" ht="21" customHeight="1" x14ac:dyDescent="0.25">
      <c r="K60" s="61"/>
    </row>
    <row r="61" spans="11:11" s="60" customFormat="1" ht="21" customHeight="1" x14ac:dyDescent="0.25">
      <c r="K61" s="61"/>
    </row>
    <row r="62" spans="11:11" s="60" customFormat="1" ht="21" customHeight="1" x14ac:dyDescent="0.25">
      <c r="K62" s="61"/>
    </row>
    <row r="63" spans="11:11" s="60" customFormat="1" ht="21" customHeight="1" x14ac:dyDescent="0.25">
      <c r="K63" s="61"/>
    </row>
    <row r="64" spans="11:11" s="60" customFormat="1" ht="21" customHeight="1" x14ac:dyDescent="0.25">
      <c r="K64" s="61"/>
    </row>
    <row r="65" spans="11:11" s="60" customFormat="1" ht="21" customHeight="1" x14ac:dyDescent="0.25">
      <c r="K65" s="61"/>
    </row>
    <row r="66" spans="11:11" s="60" customFormat="1" ht="21" customHeight="1" x14ac:dyDescent="0.25">
      <c r="K66" s="61"/>
    </row>
    <row r="67" spans="11:11" s="60" customFormat="1" ht="21" customHeight="1" x14ac:dyDescent="0.25">
      <c r="K67" s="61"/>
    </row>
    <row r="68" spans="11:11" s="60" customFormat="1" ht="21" customHeight="1" x14ac:dyDescent="0.25">
      <c r="K68" s="61"/>
    </row>
    <row r="69" spans="11:11" s="60" customFormat="1" ht="21" customHeight="1" x14ac:dyDescent="0.25">
      <c r="K69" s="61"/>
    </row>
    <row r="70" spans="11:11" s="60" customFormat="1" ht="21" customHeight="1" x14ac:dyDescent="0.25">
      <c r="K70" s="61"/>
    </row>
    <row r="71" spans="11:11" s="60" customFormat="1" ht="21" customHeight="1" x14ac:dyDescent="0.25">
      <c r="K71" s="61"/>
    </row>
    <row r="72" spans="11:11" s="60" customFormat="1" ht="21" customHeight="1" x14ac:dyDescent="0.25">
      <c r="K72" s="61"/>
    </row>
    <row r="73" spans="11:11" s="60" customFormat="1" ht="21" customHeight="1" x14ac:dyDescent="0.25">
      <c r="K73" s="61"/>
    </row>
    <row r="74" spans="11:11" s="60" customFormat="1" ht="21" customHeight="1" x14ac:dyDescent="0.25">
      <c r="K74" s="61"/>
    </row>
    <row r="75" spans="11:11" s="60" customFormat="1" ht="21" customHeight="1" x14ac:dyDescent="0.25">
      <c r="K75" s="61"/>
    </row>
    <row r="76" spans="11:11" s="60" customFormat="1" ht="21" customHeight="1" x14ac:dyDescent="0.25">
      <c r="K76" s="61"/>
    </row>
    <row r="77" spans="11:11" s="60" customFormat="1" ht="21" customHeight="1" x14ac:dyDescent="0.25">
      <c r="K77" s="61"/>
    </row>
    <row r="78" spans="11:11" s="60" customFormat="1" ht="21" customHeight="1" x14ac:dyDescent="0.25">
      <c r="K78" s="61"/>
    </row>
    <row r="79" spans="11:11" s="60" customFormat="1" ht="21" customHeight="1" x14ac:dyDescent="0.25">
      <c r="K79" s="61"/>
    </row>
    <row r="80" spans="11:11" s="60" customFormat="1" ht="21" customHeight="1" x14ac:dyDescent="0.25">
      <c r="K80" s="61"/>
    </row>
    <row r="81" spans="11:11" s="60" customFormat="1" ht="21" customHeight="1" x14ac:dyDescent="0.25">
      <c r="K81" s="61"/>
    </row>
    <row r="82" spans="11:11" s="60" customFormat="1" ht="21" customHeight="1" x14ac:dyDescent="0.25">
      <c r="K82" s="61"/>
    </row>
    <row r="83" spans="11:11" s="60" customFormat="1" ht="21" customHeight="1" x14ac:dyDescent="0.25">
      <c r="K83" s="61"/>
    </row>
    <row r="84" spans="11:11" s="60" customFormat="1" ht="21" customHeight="1" x14ac:dyDescent="0.25">
      <c r="K84" s="61"/>
    </row>
    <row r="85" spans="11:11" s="60" customFormat="1" ht="21" customHeight="1" x14ac:dyDescent="0.25">
      <c r="K85" s="61"/>
    </row>
    <row r="86" spans="11:11" s="60" customFormat="1" ht="21" customHeight="1" x14ac:dyDescent="0.25">
      <c r="K86" s="61"/>
    </row>
    <row r="87" spans="11:11" s="60" customFormat="1" ht="21" customHeight="1" x14ac:dyDescent="0.25">
      <c r="K87" s="61"/>
    </row>
    <row r="88" spans="11:11" s="60" customFormat="1" ht="21" customHeight="1" x14ac:dyDescent="0.25">
      <c r="K88" s="61"/>
    </row>
    <row r="89" spans="11:11" s="60" customFormat="1" ht="21" customHeight="1" x14ac:dyDescent="0.25">
      <c r="K89" s="61"/>
    </row>
    <row r="90" spans="11:11" s="60" customFormat="1" ht="21" customHeight="1" x14ac:dyDescent="0.25">
      <c r="K90" s="61"/>
    </row>
    <row r="91" spans="11:11" s="60" customFormat="1" ht="21" customHeight="1" x14ac:dyDescent="0.25">
      <c r="K91" s="61"/>
    </row>
    <row r="92" spans="11:11" s="60" customFormat="1" ht="21" customHeight="1" x14ac:dyDescent="0.25">
      <c r="K92" s="61"/>
    </row>
    <row r="93" spans="11:11" s="60" customFormat="1" ht="21" customHeight="1" x14ac:dyDescent="0.25">
      <c r="K93" s="61"/>
    </row>
    <row r="94" spans="11:11" s="60" customFormat="1" ht="21" customHeight="1" x14ac:dyDescent="0.25">
      <c r="K94" s="61"/>
    </row>
    <row r="95" spans="11:11" s="60" customFormat="1" ht="21" customHeight="1" x14ac:dyDescent="0.25">
      <c r="K95" s="61"/>
    </row>
    <row r="96" spans="11:11" s="60" customFormat="1" ht="21" customHeight="1" x14ac:dyDescent="0.25">
      <c r="K96" s="61"/>
    </row>
    <row r="97" spans="11:11" s="60" customFormat="1" ht="21" customHeight="1" x14ac:dyDescent="0.25">
      <c r="K97" s="61"/>
    </row>
    <row r="98" spans="11:11" s="60" customFormat="1" ht="21" customHeight="1" x14ac:dyDescent="0.25">
      <c r="K98" s="61"/>
    </row>
    <row r="99" spans="11:11" s="60" customFormat="1" ht="21" customHeight="1" x14ac:dyDescent="0.25">
      <c r="K99" s="61"/>
    </row>
    <row r="100" spans="11:11" s="60" customFormat="1" ht="21" customHeight="1" x14ac:dyDescent="0.25">
      <c r="K100" s="61"/>
    </row>
    <row r="101" spans="11:11" s="60" customFormat="1" ht="21" customHeight="1" x14ac:dyDescent="0.25">
      <c r="K101" s="61"/>
    </row>
    <row r="102" spans="11:11" s="60" customFormat="1" ht="21" customHeight="1" x14ac:dyDescent="0.25">
      <c r="K102" s="61"/>
    </row>
    <row r="103" spans="11:11" s="60" customFormat="1" ht="21" customHeight="1" x14ac:dyDescent="0.25">
      <c r="K103" s="61"/>
    </row>
    <row r="104" spans="11:11" s="60" customFormat="1" ht="21" customHeight="1" x14ac:dyDescent="0.25">
      <c r="K104" s="61"/>
    </row>
    <row r="105" spans="11:11" s="60" customFormat="1" ht="21" customHeight="1" x14ac:dyDescent="0.25">
      <c r="K105" s="61"/>
    </row>
    <row r="106" spans="11:11" s="60" customFormat="1" ht="21" customHeight="1" x14ac:dyDescent="0.25">
      <c r="K106" s="61"/>
    </row>
    <row r="107" spans="11:11" s="60" customFormat="1" ht="21" customHeight="1" x14ac:dyDescent="0.25">
      <c r="K107" s="61"/>
    </row>
    <row r="108" spans="11:11" s="60" customFormat="1" ht="21" customHeight="1" x14ac:dyDescent="0.25">
      <c r="K108" s="61"/>
    </row>
    <row r="109" spans="11:11" s="60" customFormat="1" ht="21" customHeight="1" x14ac:dyDescent="0.25">
      <c r="K109" s="61"/>
    </row>
    <row r="110" spans="11:11" s="60" customFormat="1" ht="21" customHeight="1" x14ac:dyDescent="0.25">
      <c r="K110" s="61"/>
    </row>
    <row r="111" spans="11:11" s="60" customFormat="1" ht="21" customHeight="1" x14ac:dyDescent="0.25">
      <c r="K111" s="61"/>
    </row>
    <row r="112" spans="11:11" s="60" customFormat="1" ht="21" customHeight="1" x14ac:dyDescent="0.25">
      <c r="K112" s="61"/>
    </row>
    <row r="113" spans="11:11" s="60" customFormat="1" ht="21" customHeight="1" x14ac:dyDescent="0.25">
      <c r="K113" s="61"/>
    </row>
    <row r="114" spans="11:11" s="60" customFormat="1" ht="21" customHeight="1" x14ac:dyDescent="0.25">
      <c r="K114" s="61"/>
    </row>
    <row r="115" spans="11:11" s="60" customFormat="1" ht="21" customHeight="1" x14ac:dyDescent="0.25">
      <c r="K115" s="61"/>
    </row>
    <row r="116" spans="11:11" s="60" customFormat="1" ht="21" customHeight="1" x14ac:dyDescent="0.25">
      <c r="K116" s="61"/>
    </row>
    <row r="117" spans="11:11" s="60" customFormat="1" ht="21" customHeight="1" x14ac:dyDescent="0.25">
      <c r="K117" s="61"/>
    </row>
    <row r="118" spans="11:11" s="60" customFormat="1" ht="21" customHeight="1" x14ac:dyDescent="0.25">
      <c r="K118" s="61"/>
    </row>
    <row r="119" spans="11:11" s="60" customFormat="1" ht="21" customHeight="1" x14ac:dyDescent="0.25">
      <c r="K119" s="61"/>
    </row>
    <row r="120" spans="11:11" s="60" customFormat="1" ht="21" customHeight="1" x14ac:dyDescent="0.25">
      <c r="K120" s="61"/>
    </row>
    <row r="121" spans="11:11" s="60" customFormat="1" ht="21" customHeight="1" x14ac:dyDescent="0.25">
      <c r="K121" s="61"/>
    </row>
    <row r="122" spans="11:11" s="60" customFormat="1" ht="21" customHeight="1" x14ac:dyDescent="0.25">
      <c r="K122" s="61"/>
    </row>
    <row r="123" spans="11:11" s="60" customFormat="1" ht="21" customHeight="1" x14ac:dyDescent="0.25">
      <c r="K123" s="61"/>
    </row>
    <row r="124" spans="11:11" s="60" customFormat="1" ht="21" customHeight="1" x14ac:dyDescent="0.25">
      <c r="K124" s="61"/>
    </row>
    <row r="125" spans="11:11" s="60" customFormat="1" ht="21" customHeight="1" x14ac:dyDescent="0.25">
      <c r="K125" s="61"/>
    </row>
    <row r="126" spans="11:11" s="60" customFormat="1" ht="21" customHeight="1" x14ac:dyDescent="0.25">
      <c r="K126" s="61"/>
    </row>
    <row r="127" spans="11:11" s="60" customFormat="1" ht="21" customHeight="1" x14ac:dyDescent="0.25">
      <c r="K127" s="61"/>
    </row>
    <row r="128" spans="11:11" s="60" customFormat="1" ht="21" customHeight="1" x14ac:dyDescent="0.25">
      <c r="K128" s="61"/>
    </row>
    <row r="129" spans="11:11" s="60" customFormat="1" ht="21" customHeight="1" x14ac:dyDescent="0.25">
      <c r="K129" s="61"/>
    </row>
    <row r="130" spans="11:11" s="60" customFormat="1" ht="21" customHeight="1" x14ac:dyDescent="0.25">
      <c r="K130" s="61"/>
    </row>
    <row r="131" spans="11:11" s="60" customFormat="1" ht="21" customHeight="1" x14ac:dyDescent="0.25">
      <c r="K131" s="61"/>
    </row>
    <row r="132" spans="11:11" s="60" customFormat="1" ht="21" customHeight="1" x14ac:dyDescent="0.25">
      <c r="K132" s="61"/>
    </row>
    <row r="133" spans="11:11" s="60" customFormat="1" ht="21" customHeight="1" x14ac:dyDescent="0.25">
      <c r="K133" s="61"/>
    </row>
    <row r="134" spans="11:11" s="60" customFormat="1" ht="21" customHeight="1" x14ac:dyDescent="0.25">
      <c r="K134" s="61"/>
    </row>
    <row r="135" spans="11:11" s="60" customFormat="1" ht="21" customHeight="1" x14ac:dyDescent="0.25">
      <c r="K135" s="61"/>
    </row>
    <row r="136" spans="11:11" s="60" customFormat="1" ht="21" customHeight="1" x14ac:dyDescent="0.25">
      <c r="K136" s="61"/>
    </row>
    <row r="137" spans="11:11" s="60" customFormat="1" ht="21" customHeight="1" x14ac:dyDescent="0.25">
      <c r="K137" s="61"/>
    </row>
    <row r="138" spans="11:11" s="60" customFormat="1" ht="21" customHeight="1" x14ac:dyDescent="0.25">
      <c r="K138" s="61"/>
    </row>
    <row r="139" spans="11:11" s="60" customFormat="1" ht="21" customHeight="1" x14ac:dyDescent="0.25">
      <c r="K139" s="61"/>
    </row>
    <row r="140" spans="11:11" s="60" customFormat="1" ht="21" customHeight="1" x14ac:dyDescent="0.25">
      <c r="K140" s="61"/>
    </row>
    <row r="141" spans="11:11" s="60" customFormat="1" ht="21" customHeight="1" x14ac:dyDescent="0.25">
      <c r="K141" s="61"/>
    </row>
    <row r="142" spans="11:11" s="60" customFormat="1" ht="21" customHeight="1" x14ac:dyDescent="0.25">
      <c r="K142" s="61"/>
    </row>
    <row r="143" spans="11:11" s="60" customFormat="1" ht="21" customHeight="1" x14ac:dyDescent="0.25">
      <c r="K143" s="61"/>
    </row>
    <row r="144" spans="11:11" s="60" customFormat="1" ht="21" customHeight="1" x14ac:dyDescent="0.25">
      <c r="K144" s="61"/>
    </row>
    <row r="145" spans="11:11" s="60" customFormat="1" ht="21" customHeight="1" x14ac:dyDescent="0.25">
      <c r="K145" s="61"/>
    </row>
    <row r="146" spans="11:11" s="60" customFormat="1" ht="21" customHeight="1" x14ac:dyDescent="0.25">
      <c r="K146" s="61"/>
    </row>
    <row r="147" spans="11:11" s="60" customFormat="1" ht="21" customHeight="1" x14ac:dyDescent="0.25">
      <c r="K147" s="61"/>
    </row>
    <row r="148" spans="11:11" s="60" customFormat="1" ht="21" customHeight="1" x14ac:dyDescent="0.25">
      <c r="K148" s="61"/>
    </row>
    <row r="149" spans="11:11" s="60" customFormat="1" ht="21" customHeight="1" x14ac:dyDescent="0.25">
      <c r="K149" s="61"/>
    </row>
    <row r="150" spans="11:11" s="60" customFormat="1" ht="21" customHeight="1" x14ac:dyDescent="0.25">
      <c r="K150" s="61"/>
    </row>
    <row r="151" spans="11:11" s="60" customFormat="1" ht="21" customHeight="1" x14ac:dyDescent="0.25">
      <c r="K151" s="61"/>
    </row>
    <row r="152" spans="11:11" s="60" customFormat="1" ht="21" customHeight="1" x14ac:dyDescent="0.25">
      <c r="K152" s="61"/>
    </row>
    <row r="153" spans="11:11" s="60" customFormat="1" ht="21" customHeight="1" x14ac:dyDescent="0.25">
      <c r="K153" s="61"/>
    </row>
    <row r="154" spans="11:11" s="60" customFormat="1" ht="21" customHeight="1" x14ac:dyDescent="0.25">
      <c r="K154" s="61"/>
    </row>
    <row r="155" spans="11:11" s="60" customFormat="1" ht="21" customHeight="1" x14ac:dyDescent="0.25">
      <c r="K155" s="61"/>
    </row>
    <row r="156" spans="11:11" s="60" customFormat="1" ht="21" customHeight="1" x14ac:dyDescent="0.25">
      <c r="K156" s="61"/>
    </row>
    <row r="157" spans="11:11" s="60" customFormat="1" ht="21" customHeight="1" x14ac:dyDescent="0.25">
      <c r="K157" s="61"/>
    </row>
    <row r="158" spans="11:11" s="60" customFormat="1" ht="21" customHeight="1" x14ac:dyDescent="0.25">
      <c r="K158" s="61"/>
    </row>
    <row r="159" spans="11:11" s="60" customFormat="1" ht="21" customHeight="1" x14ac:dyDescent="0.25">
      <c r="K159" s="61"/>
    </row>
    <row r="160" spans="11:11" s="60" customFormat="1" ht="21" customHeight="1" x14ac:dyDescent="0.25">
      <c r="K160" s="61"/>
    </row>
    <row r="161" spans="11:11" s="60" customFormat="1" ht="21" customHeight="1" x14ac:dyDescent="0.25">
      <c r="K161" s="61"/>
    </row>
    <row r="162" spans="11:11" s="60" customFormat="1" ht="21" customHeight="1" x14ac:dyDescent="0.25">
      <c r="K162" s="61"/>
    </row>
    <row r="163" spans="11:11" s="60" customFormat="1" ht="21" customHeight="1" x14ac:dyDescent="0.25">
      <c r="K163" s="61"/>
    </row>
    <row r="164" spans="11:11" s="60" customFormat="1" ht="21" customHeight="1" x14ac:dyDescent="0.25">
      <c r="K164" s="61"/>
    </row>
    <row r="165" spans="11:11" s="60" customFormat="1" ht="21" customHeight="1" x14ac:dyDescent="0.25">
      <c r="K165" s="61"/>
    </row>
    <row r="166" spans="11:11" s="60" customFormat="1" ht="21" customHeight="1" x14ac:dyDescent="0.25">
      <c r="K166" s="61"/>
    </row>
    <row r="167" spans="11:11" s="60" customFormat="1" ht="21" customHeight="1" x14ac:dyDescent="0.25">
      <c r="K167" s="61"/>
    </row>
    <row r="168" spans="11:11" s="60" customFormat="1" ht="21" customHeight="1" x14ac:dyDescent="0.25">
      <c r="K168" s="61"/>
    </row>
    <row r="169" spans="11:11" s="60" customFormat="1" ht="21" customHeight="1" x14ac:dyDescent="0.25">
      <c r="K169" s="61"/>
    </row>
    <row r="170" spans="11:11" s="60" customFormat="1" ht="21" customHeight="1" x14ac:dyDescent="0.25">
      <c r="K170" s="61"/>
    </row>
    <row r="171" spans="11:11" s="60" customFormat="1" ht="21" customHeight="1" x14ac:dyDescent="0.25">
      <c r="K171" s="61"/>
    </row>
    <row r="172" spans="11:11" s="60" customFormat="1" ht="21" customHeight="1" x14ac:dyDescent="0.25">
      <c r="K172" s="61"/>
    </row>
    <row r="173" spans="11:11" s="60" customFormat="1" ht="21" customHeight="1" x14ac:dyDescent="0.25">
      <c r="K173" s="61"/>
    </row>
    <row r="174" spans="11:11" s="60" customFormat="1" ht="21" customHeight="1" x14ac:dyDescent="0.25">
      <c r="K174" s="61"/>
    </row>
    <row r="175" spans="11:11" s="60" customFormat="1" ht="21" customHeight="1" x14ac:dyDescent="0.25">
      <c r="K175" s="61"/>
    </row>
    <row r="176" spans="11:11" s="60" customFormat="1" ht="21" customHeight="1" x14ac:dyDescent="0.25">
      <c r="K176" s="61"/>
    </row>
    <row r="177" spans="11:11" s="60" customFormat="1" ht="21" customHeight="1" x14ac:dyDescent="0.25">
      <c r="K177" s="61"/>
    </row>
    <row r="178" spans="11:11" s="60" customFormat="1" ht="21" customHeight="1" x14ac:dyDescent="0.25">
      <c r="K178" s="61"/>
    </row>
    <row r="179" spans="11:11" s="60" customFormat="1" ht="21" customHeight="1" x14ac:dyDescent="0.25">
      <c r="K179" s="61"/>
    </row>
    <row r="180" spans="11:11" s="60" customFormat="1" ht="21" customHeight="1" x14ac:dyDescent="0.25">
      <c r="K180" s="61"/>
    </row>
    <row r="181" spans="11:11" s="60" customFormat="1" ht="21" customHeight="1" x14ac:dyDescent="0.25">
      <c r="K181" s="61"/>
    </row>
    <row r="182" spans="11:11" s="60" customFormat="1" ht="21" customHeight="1" x14ac:dyDescent="0.25">
      <c r="K182" s="61"/>
    </row>
    <row r="183" spans="11:11" s="60" customFormat="1" ht="21" customHeight="1" x14ac:dyDescent="0.25">
      <c r="K183" s="61"/>
    </row>
    <row r="184" spans="11:11" s="60" customFormat="1" ht="21" customHeight="1" x14ac:dyDescent="0.25">
      <c r="K184" s="61"/>
    </row>
    <row r="185" spans="11:11" s="60" customFormat="1" ht="21" customHeight="1" x14ac:dyDescent="0.25">
      <c r="K185" s="61"/>
    </row>
    <row r="186" spans="11:11" s="60" customFormat="1" ht="21" customHeight="1" x14ac:dyDescent="0.25">
      <c r="K186" s="61"/>
    </row>
    <row r="187" spans="11:11" s="60" customFormat="1" ht="21" customHeight="1" x14ac:dyDescent="0.25">
      <c r="K187" s="61"/>
    </row>
    <row r="188" spans="11:11" s="60" customFormat="1" ht="21" customHeight="1" x14ac:dyDescent="0.25">
      <c r="K188" s="61"/>
    </row>
    <row r="189" spans="11:11" s="60" customFormat="1" ht="21" customHeight="1" x14ac:dyDescent="0.25">
      <c r="K189" s="61"/>
    </row>
    <row r="190" spans="11:11" s="60" customFormat="1" ht="21" customHeight="1" x14ac:dyDescent="0.25">
      <c r="K190" s="61"/>
    </row>
    <row r="191" spans="11:11" s="60" customFormat="1" ht="21" customHeight="1" x14ac:dyDescent="0.25">
      <c r="K191" s="61"/>
    </row>
    <row r="192" spans="11:11" s="60" customFormat="1" ht="21" customHeight="1" x14ac:dyDescent="0.25">
      <c r="K192" s="61"/>
    </row>
    <row r="193" spans="11:11" s="60" customFormat="1" ht="21" customHeight="1" x14ac:dyDescent="0.25">
      <c r="K193" s="61"/>
    </row>
    <row r="194" spans="11:11" s="60" customFormat="1" ht="21" customHeight="1" x14ac:dyDescent="0.25">
      <c r="K194" s="61"/>
    </row>
    <row r="195" spans="11:11" s="60" customFormat="1" ht="21" customHeight="1" x14ac:dyDescent="0.25">
      <c r="K195" s="61"/>
    </row>
    <row r="196" spans="11:11" s="60" customFormat="1" ht="21" customHeight="1" x14ac:dyDescent="0.25">
      <c r="K196" s="61"/>
    </row>
    <row r="197" spans="11:11" s="60" customFormat="1" ht="21" customHeight="1" x14ac:dyDescent="0.25">
      <c r="K197" s="61"/>
    </row>
    <row r="198" spans="11:11" s="60" customFormat="1" ht="21" customHeight="1" x14ac:dyDescent="0.25">
      <c r="K198" s="61"/>
    </row>
    <row r="199" spans="11:11" s="60" customFormat="1" ht="21" customHeight="1" x14ac:dyDescent="0.25">
      <c r="K199" s="61"/>
    </row>
    <row r="200" spans="11:11" s="60" customFormat="1" ht="21" customHeight="1" x14ac:dyDescent="0.25">
      <c r="K200" s="61"/>
    </row>
    <row r="201" spans="11:11" s="60" customFormat="1" ht="21" customHeight="1" x14ac:dyDescent="0.25">
      <c r="K201" s="61"/>
    </row>
    <row r="202" spans="11:11" s="60" customFormat="1" ht="21" customHeight="1" x14ac:dyDescent="0.25">
      <c r="K202" s="61"/>
    </row>
    <row r="203" spans="11:11" s="60" customFormat="1" ht="21" customHeight="1" x14ac:dyDescent="0.25">
      <c r="K203" s="61"/>
    </row>
    <row r="204" spans="11:11" s="60" customFormat="1" ht="21" customHeight="1" x14ac:dyDescent="0.25">
      <c r="K204" s="61"/>
    </row>
    <row r="205" spans="11:11" s="60" customFormat="1" ht="21" customHeight="1" x14ac:dyDescent="0.25">
      <c r="K205" s="61"/>
    </row>
    <row r="206" spans="11:11" s="60" customFormat="1" ht="21" customHeight="1" x14ac:dyDescent="0.25">
      <c r="K206" s="61"/>
    </row>
    <row r="207" spans="11:11" s="60" customFormat="1" ht="21" customHeight="1" x14ac:dyDescent="0.25">
      <c r="K207" s="61"/>
    </row>
    <row r="208" spans="11:11" s="60" customFormat="1" ht="21" customHeight="1" x14ac:dyDescent="0.25">
      <c r="K208" s="61"/>
    </row>
    <row r="209" spans="11:11" s="60" customFormat="1" ht="21" customHeight="1" x14ac:dyDescent="0.25">
      <c r="K209" s="61"/>
    </row>
    <row r="210" spans="11:11" s="60" customFormat="1" ht="21" customHeight="1" x14ac:dyDescent="0.25">
      <c r="K210" s="61"/>
    </row>
    <row r="211" spans="11:11" s="60" customFormat="1" ht="21" customHeight="1" x14ac:dyDescent="0.25">
      <c r="K211" s="61"/>
    </row>
    <row r="212" spans="11:11" s="60" customFormat="1" ht="21" customHeight="1" x14ac:dyDescent="0.25">
      <c r="K212" s="61"/>
    </row>
    <row r="213" spans="11:11" s="60" customFormat="1" ht="21" customHeight="1" x14ac:dyDescent="0.25">
      <c r="K213" s="61"/>
    </row>
    <row r="214" spans="11:11" s="60" customFormat="1" ht="21" customHeight="1" x14ac:dyDescent="0.25">
      <c r="K214" s="61"/>
    </row>
    <row r="215" spans="11:11" s="60" customFormat="1" ht="21" customHeight="1" x14ac:dyDescent="0.25">
      <c r="K215" s="61"/>
    </row>
    <row r="216" spans="11:11" s="60" customFormat="1" ht="21" customHeight="1" x14ac:dyDescent="0.25">
      <c r="K216" s="61"/>
    </row>
    <row r="217" spans="11:11" s="60" customFormat="1" ht="21" customHeight="1" x14ac:dyDescent="0.25">
      <c r="K217" s="61"/>
    </row>
    <row r="218" spans="11:11" s="60" customFormat="1" ht="21" customHeight="1" x14ac:dyDescent="0.25">
      <c r="K218" s="61"/>
    </row>
    <row r="219" spans="11:11" s="60" customFormat="1" ht="21" customHeight="1" x14ac:dyDescent="0.25">
      <c r="K219" s="61"/>
    </row>
    <row r="220" spans="11:11" s="60" customFormat="1" ht="21" customHeight="1" x14ac:dyDescent="0.25">
      <c r="K220" s="61"/>
    </row>
    <row r="221" spans="11:11" s="60" customFormat="1" ht="21" customHeight="1" x14ac:dyDescent="0.25">
      <c r="K221" s="61"/>
    </row>
    <row r="222" spans="11:11" s="60" customFormat="1" ht="21" customHeight="1" x14ac:dyDescent="0.25">
      <c r="K222" s="61"/>
    </row>
    <row r="223" spans="11:11" s="60" customFormat="1" ht="21" customHeight="1" x14ac:dyDescent="0.25">
      <c r="K223" s="61"/>
    </row>
    <row r="224" spans="11:11" s="60" customFormat="1" ht="21" customHeight="1" x14ac:dyDescent="0.25">
      <c r="K224" s="61"/>
    </row>
    <row r="225" spans="11:11" s="60" customFormat="1" ht="21" customHeight="1" x14ac:dyDescent="0.25">
      <c r="K225" s="61"/>
    </row>
    <row r="226" spans="11:11" s="60" customFormat="1" ht="21" customHeight="1" x14ac:dyDescent="0.25">
      <c r="K226" s="61"/>
    </row>
    <row r="227" spans="11:11" s="60" customFormat="1" ht="21" customHeight="1" x14ac:dyDescent="0.25">
      <c r="K227" s="61"/>
    </row>
    <row r="228" spans="11:11" s="60" customFormat="1" ht="21" customHeight="1" x14ac:dyDescent="0.25">
      <c r="K228" s="61"/>
    </row>
    <row r="229" spans="11:11" s="60" customFormat="1" ht="21" customHeight="1" x14ac:dyDescent="0.25">
      <c r="K229" s="61"/>
    </row>
    <row r="230" spans="11:11" s="60" customFormat="1" ht="21" customHeight="1" x14ac:dyDescent="0.25">
      <c r="K230" s="61"/>
    </row>
    <row r="231" spans="11:11" s="60" customFormat="1" ht="21" customHeight="1" x14ac:dyDescent="0.25">
      <c r="K231" s="61"/>
    </row>
    <row r="232" spans="11:11" s="60" customFormat="1" ht="21" customHeight="1" x14ac:dyDescent="0.25">
      <c r="K232" s="61"/>
    </row>
    <row r="233" spans="11:11" s="60" customFormat="1" ht="21" customHeight="1" x14ac:dyDescent="0.25">
      <c r="K233" s="61"/>
    </row>
    <row r="234" spans="11:11" s="60" customFormat="1" ht="21" customHeight="1" x14ac:dyDescent="0.25">
      <c r="K234" s="61"/>
    </row>
    <row r="235" spans="11:11" s="60" customFormat="1" ht="21" customHeight="1" x14ac:dyDescent="0.25">
      <c r="K235" s="61"/>
    </row>
    <row r="236" spans="11:11" s="60" customFormat="1" ht="21" customHeight="1" x14ac:dyDescent="0.25">
      <c r="K236" s="61"/>
    </row>
    <row r="237" spans="11:11" s="60" customFormat="1" ht="21" customHeight="1" x14ac:dyDescent="0.25">
      <c r="K237" s="61"/>
    </row>
    <row r="238" spans="11:11" s="60" customFormat="1" ht="21" customHeight="1" x14ac:dyDescent="0.25">
      <c r="K238" s="61"/>
    </row>
    <row r="239" spans="11:11" s="60" customFormat="1" ht="21" customHeight="1" x14ac:dyDescent="0.25">
      <c r="K239" s="61"/>
    </row>
    <row r="240" spans="11:11" s="60" customFormat="1" ht="21" customHeight="1" x14ac:dyDescent="0.25">
      <c r="K240" s="61"/>
    </row>
    <row r="241" spans="11:11" s="60" customFormat="1" ht="21" customHeight="1" x14ac:dyDescent="0.25">
      <c r="K241" s="61"/>
    </row>
    <row r="242" spans="11:11" s="60" customFormat="1" ht="21" customHeight="1" x14ac:dyDescent="0.25">
      <c r="K242" s="61"/>
    </row>
    <row r="243" spans="11:11" s="60" customFormat="1" ht="21" customHeight="1" x14ac:dyDescent="0.25">
      <c r="K243" s="61"/>
    </row>
    <row r="244" spans="11:11" s="60" customFormat="1" ht="21" customHeight="1" x14ac:dyDescent="0.25">
      <c r="K244" s="61"/>
    </row>
    <row r="245" spans="11:11" s="60" customFormat="1" ht="21" customHeight="1" x14ac:dyDescent="0.25">
      <c r="K245" s="61"/>
    </row>
    <row r="246" spans="11:11" s="60" customFormat="1" ht="21" customHeight="1" x14ac:dyDescent="0.25">
      <c r="K246" s="61"/>
    </row>
    <row r="247" spans="11:11" s="60" customFormat="1" ht="21" customHeight="1" x14ac:dyDescent="0.25">
      <c r="K247" s="61"/>
    </row>
    <row r="248" spans="11:11" s="60" customFormat="1" ht="21" customHeight="1" x14ac:dyDescent="0.25">
      <c r="K248" s="61"/>
    </row>
    <row r="249" spans="11:11" s="60" customFormat="1" ht="21" customHeight="1" x14ac:dyDescent="0.25">
      <c r="K249" s="61"/>
    </row>
    <row r="250" spans="11:11" s="60" customFormat="1" ht="21" customHeight="1" x14ac:dyDescent="0.25">
      <c r="K250" s="61"/>
    </row>
    <row r="251" spans="11:11" s="60" customFormat="1" ht="21" customHeight="1" x14ac:dyDescent="0.25">
      <c r="K251" s="61"/>
    </row>
    <row r="252" spans="11:11" s="60" customFormat="1" ht="21" customHeight="1" x14ac:dyDescent="0.25">
      <c r="K252" s="61"/>
    </row>
    <row r="253" spans="11:11" s="60" customFormat="1" ht="21" customHeight="1" x14ac:dyDescent="0.25">
      <c r="K253" s="61"/>
    </row>
    <row r="254" spans="11:11" s="60" customFormat="1" ht="21" customHeight="1" x14ac:dyDescent="0.25">
      <c r="K254" s="61"/>
    </row>
    <row r="255" spans="11:11" s="60" customFormat="1" ht="21" customHeight="1" x14ac:dyDescent="0.25">
      <c r="K255" s="61"/>
    </row>
    <row r="256" spans="11:11" s="60" customFormat="1" ht="21" customHeight="1" x14ac:dyDescent="0.25">
      <c r="K256" s="61"/>
    </row>
    <row r="257" spans="11:11" s="60" customFormat="1" ht="21" customHeight="1" x14ac:dyDescent="0.25">
      <c r="K257" s="61"/>
    </row>
    <row r="258" spans="11:11" s="60" customFormat="1" ht="21" customHeight="1" x14ac:dyDescent="0.25">
      <c r="K258" s="61"/>
    </row>
    <row r="259" spans="11:11" s="60" customFormat="1" ht="21" customHeight="1" x14ac:dyDescent="0.25">
      <c r="K259" s="61"/>
    </row>
    <row r="260" spans="11:11" s="60" customFormat="1" ht="21" customHeight="1" x14ac:dyDescent="0.25">
      <c r="K260" s="61"/>
    </row>
    <row r="261" spans="11:11" s="60" customFormat="1" ht="21" customHeight="1" x14ac:dyDescent="0.25">
      <c r="K261" s="61"/>
    </row>
    <row r="262" spans="11:11" s="60" customFormat="1" ht="21" customHeight="1" x14ac:dyDescent="0.25">
      <c r="K262" s="61"/>
    </row>
    <row r="263" spans="11:11" s="60" customFormat="1" ht="21" customHeight="1" x14ac:dyDescent="0.25">
      <c r="K263" s="61"/>
    </row>
    <row r="264" spans="11:11" s="60" customFormat="1" ht="21" customHeight="1" x14ac:dyDescent="0.25">
      <c r="K264" s="61"/>
    </row>
    <row r="265" spans="11:11" s="60" customFormat="1" ht="21" customHeight="1" x14ac:dyDescent="0.25">
      <c r="K265" s="61"/>
    </row>
    <row r="266" spans="11:11" s="60" customFormat="1" ht="21" customHeight="1" x14ac:dyDescent="0.25">
      <c r="K266" s="61"/>
    </row>
    <row r="267" spans="11:11" s="60" customFormat="1" ht="21" customHeight="1" x14ac:dyDescent="0.25">
      <c r="K267" s="61"/>
    </row>
    <row r="268" spans="11:11" s="60" customFormat="1" ht="21" customHeight="1" x14ac:dyDescent="0.25">
      <c r="K268" s="61"/>
    </row>
    <row r="269" spans="11:11" s="60" customFormat="1" ht="21" customHeight="1" x14ac:dyDescent="0.25">
      <c r="K269" s="61"/>
    </row>
    <row r="270" spans="11:11" s="60" customFormat="1" ht="21" customHeight="1" x14ac:dyDescent="0.25">
      <c r="K270" s="61"/>
    </row>
    <row r="271" spans="11:11" s="60" customFormat="1" ht="21" customHeight="1" x14ac:dyDescent="0.25">
      <c r="K271" s="61"/>
    </row>
    <row r="272" spans="11:11" s="60" customFormat="1" ht="21" customHeight="1" x14ac:dyDescent="0.25">
      <c r="K272" s="61"/>
    </row>
    <row r="273" spans="11:11" s="60" customFormat="1" ht="21" customHeight="1" x14ac:dyDescent="0.25">
      <c r="K273" s="61"/>
    </row>
    <row r="274" spans="11:11" s="60" customFormat="1" ht="21" customHeight="1" x14ac:dyDescent="0.25">
      <c r="K274" s="61"/>
    </row>
    <row r="275" spans="11:11" s="60" customFormat="1" ht="21" customHeight="1" x14ac:dyDescent="0.25">
      <c r="K275" s="61"/>
    </row>
    <row r="276" spans="11:11" s="60" customFormat="1" ht="21" customHeight="1" x14ac:dyDescent="0.25">
      <c r="K276" s="61"/>
    </row>
    <row r="277" spans="11:11" s="60" customFormat="1" ht="21" customHeight="1" x14ac:dyDescent="0.25">
      <c r="K277" s="61"/>
    </row>
    <row r="278" spans="11:11" s="60" customFormat="1" ht="21" customHeight="1" x14ac:dyDescent="0.25">
      <c r="K278" s="61"/>
    </row>
    <row r="279" spans="11:11" s="60" customFormat="1" ht="21" customHeight="1" x14ac:dyDescent="0.25">
      <c r="K279" s="61"/>
    </row>
    <row r="280" spans="11:11" s="60" customFormat="1" ht="21" customHeight="1" x14ac:dyDescent="0.25">
      <c r="K280" s="61"/>
    </row>
    <row r="281" spans="11:11" s="60" customFormat="1" ht="21" customHeight="1" x14ac:dyDescent="0.25">
      <c r="K281" s="61"/>
    </row>
    <row r="282" spans="11:11" s="60" customFormat="1" ht="21" customHeight="1" x14ac:dyDescent="0.25">
      <c r="K282" s="61"/>
    </row>
    <row r="283" spans="11:11" s="60" customFormat="1" ht="21" customHeight="1" x14ac:dyDescent="0.25">
      <c r="K283" s="61"/>
    </row>
    <row r="284" spans="11:11" s="60" customFormat="1" ht="21" customHeight="1" x14ac:dyDescent="0.25">
      <c r="K284" s="61"/>
    </row>
    <row r="285" spans="11:11" s="60" customFormat="1" ht="21" customHeight="1" x14ac:dyDescent="0.25">
      <c r="K285" s="61"/>
    </row>
    <row r="286" spans="11:11" s="60" customFormat="1" ht="21" customHeight="1" x14ac:dyDescent="0.25">
      <c r="K286" s="61"/>
    </row>
    <row r="287" spans="11:11" s="60" customFormat="1" ht="21" customHeight="1" x14ac:dyDescent="0.25">
      <c r="K287" s="61"/>
    </row>
    <row r="288" spans="11:11" s="60" customFormat="1" ht="21" customHeight="1" x14ac:dyDescent="0.25">
      <c r="K288" s="61"/>
    </row>
    <row r="289" spans="11:11" s="60" customFormat="1" ht="21" customHeight="1" x14ac:dyDescent="0.25">
      <c r="K289" s="61"/>
    </row>
    <row r="290" spans="11:11" s="60" customFormat="1" ht="21" customHeight="1" x14ac:dyDescent="0.25">
      <c r="K290" s="61"/>
    </row>
    <row r="291" spans="11:11" s="60" customFormat="1" ht="21" customHeight="1" x14ac:dyDescent="0.25">
      <c r="K291" s="61"/>
    </row>
    <row r="292" spans="11:11" s="60" customFormat="1" ht="21" customHeight="1" x14ac:dyDescent="0.25">
      <c r="K292" s="61"/>
    </row>
    <row r="293" spans="11:11" s="60" customFormat="1" ht="21" customHeight="1" x14ac:dyDescent="0.25">
      <c r="K293" s="61"/>
    </row>
    <row r="294" spans="11:11" s="60" customFormat="1" ht="21" customHeight="1" x14ac:dyDescent="0.25">
      <c r="K294" s="61"/>
    </row>
    <row r="295" spans="11:11" s="60" customFormat="1" ht="21" customHeight="1" x14ac:dyDescent="0.25">
      <c r="K295" s="61"/>
    </row>
    <row r="296" spans="11:11" s="60" customFormat="1" ht="21" customHeight="1" x14ac:dyDescent="0.25">
      <c r="K296" s="61"/>
    </row>
    <row r="297" spans="11:11" s="60" customFormat="1" ht="21" customHeight="1" x14ac:dyDescent="0.25">
      <c r="K297" s="61"/>
    </row>
    <row r="298" spans="11:11" s="60" customFormat="1" ht="21" customHeight="1" x14ac:dyDescent="0.25">
      <c r="K298" s="61"/>
    </row>
    <row r="299" spans="11:11" s="60" customFormat="1" ht="21" customHeight="1" x14ac:dyDescent="0.25">
      <c r="K299" s="61"/>
    </row>
    <row r="300" spans="11:11" s="60" customFormat="1" ht="21" customHeight="1" x14ac:dyDescent="0.25">
      <c r="K300" s="61"/>
    </row>
    <row r="301" spans="11:11" s="60" customFormat="1" ht="21" customHeight="1" x14ac:dyDescent="0.25">
      <c r="K301" s="61"/>
    </row>
    <row r="302" spans="11:11" s="60" customFormat="1" ht="21" customHeight="1" x14ac:dyDescent="0.25">
      <c r="K302" s="61"/>
    </row>
    <row r="303" spans="11:11" s="60" customFormat="1" ht="21" customHeight="1" x14ac:dyDescent="0.25">
      <c r="K303" s="61"/>
    </row>
    <row r="304" spans="11:11" s="60" customFormat="1" ht="21" customHeight="1" x14ac:dyDescent="0.25">
      <c r="K304" s="61"/>
    </row>
    <row r="305" spans="11:11" s="60" customFormat="1" ht="21" customHeight="1" x14ac:dyDescent="0.25">
      <c r="K305" s="61"/>
    </row>
    <row r="306" spans="11:11" s="60" customFormat="1" ht="21" customHeight="1" x14ac:dyDescent="0.25">
      <c r="K306" s="61"/>
    </row>
    <row r="307" spans="11:11" s="60" customFormat="1" ht="21" customHeight="1" x14ac:dyDescent="0.25">
      <c r="K307" s="61"/>
    </row>
    <row r="308" spans="11:11" s="60" customFormat="1" ht="21" customHeight="1" x14ac:dyDescent="0.25">
      <c r="K308" s="61"/>
    </row>
    <row r="309" spans="11:11" s="60" customFormat="1" ht="21" customHeight="1" x14ac:dyDescent="0.25">
      <c r="K309" s="61"/>
    </row>
    <row r="310" spans="11:11" s="60" customFormat="1" ht="21" customHeight="1" x14ac:dyDescent="0.25">
      <c r="K310" s="61"/>
    </row>
    <row r="311" spans="11:11" s="60" customFormat="1" ht="21" customHeight="1" x14ac:dyDescent="0.25">
      <c r="K311" s="61"/>
    </row>
    <row r="312" spans="11:11" s="60" customFormat="1" ht="21" customHeight="1" x14ac:dyDescent="0.25">
      <c r="K312" s="61"/>
    </row>
    <row r="313" spans="11:11" s="60" customFormat="1" ht="21" customHeight="1" x14ac:dyDescent="0.25">
      <c r="K313" s="61"/>
    </row>
    <row r="314" spans="11:11" s="60" customFormat="1" ht="21" customHeight="1" x14ac:dyDescent="0.25">
      <c r="K314" s="61"/>
    </row>
    <row r="315" spans="11:11" s="60" customFormat="1" ht="21" customHeight="1" x14ac:dyDescent="0.25">
      <c r="K315" s="61"/>
    </row>
    <row r="316" spans="11:11" s="60" customFormat="1" ht="21" customHeight="1" x14ac:dyDescent="0.25">
      <c r="K316" s="61"/>
    </row>
    <row r="317" spans="11:11" s="60" customFormat="1" ht="21" customHeight="1" x14ac:dyDescent="0.25">
      <c r="K317" s="61"/>
    </row>
    <row r="318" spans="11:11" s="60" customFormat="1" ht="21" customHeight="1" x14ac:dyDescent="0.25">
      <c r="K318" s="61"/>
    </row>
    <row r="319" spans="11:11" s="60" customFormat="1" ht="21" customHeight="1" x14ac:dyDescent="0.25">
      <c r="K319" s="61"/>
    </row>
    <row r="320" spans="11:11" s="60" customFormat="1" ht="21" customHeight="1" x14ac:dyDescent="0.25">
      <c r="K320" s="61"/>
    </row>
    <row r="321" spans="11:11" s="60" customFormat="1" ht="21" customHeight="1" x14ac:dyDescent="0.25">
      <c r="K321" s="61"/>
    </row>
    <row r="322" spans="11:11" s="60" customFormat="1" ht="21" customHeight="1" x14ac:dyDescent="0.25">
      <c r="K322" s="61"/>
    </row>
    <row r="323" spans="11:11" s="60" customFormat="1" ht="21" customHeight="1" x14ac:dyDescent="0.25">
      <c r="K323" s="61"/>
    </row>
    <row r="324" spans="11:11" s="60" customFormat="1" ht="21" customHeight="1" x14ac:dyDescent="0.25">
      <c r="K324" s="61"/>
    </row>
    <row r="325" spans="11:11" s="60" customFormat="1" ht="21" customHeight="1" x14ac:dyDescent="0.25">
      <c r="K325" s="61"/>
    </row>
    <row r="326" spans="11:11" s="60" customFormat="1" ht="21" customHeight="1" x14ac:dyDescent="0.25">
      <c r="K326" s="61"/>
    </row>
    <row r="327" spans="11:11" s="60" customFormat="1" ht="21" customHeight="1" x14ac:dyDescent="0.25">
      <c r="K327" s="61"/>
    </row>
    <row r="328" spans="11:11" s="60" customFormat="1" ht="21" customHeight="1" x14ac:dyDescent="0.25">
      <c r="K328" s="61"/>
    </row>
    <row r="329" spans="11:11" s="60" customFormat="1" ht="21" customHeight="1" x14ac:dyDescent="0.25">
      <c r="K329" s="61"/>
    </row>
    <row r="330" spans="11:11" s="60" customFormat="1" ht="21" customHeight="1" x14ac:dyDescent="0.25">
      <c r="K330" s="61"/>
    </row>
    <row r="331" spans="11:11" s="60" customFormat="1" ht="21" customHeight="1" x14ac:dyDescent="0.25">
      <c r="K331" s="61"/>
    </row>
    <row r="332" spans="11:11" s="60" customFormat="1" ht="21" customHeight="1" x14ac:dyDescent="0.25">
      <c r="K332" s="61"/>
    </row>
    <row r="333" spans="11:11" s="60" customFormat="1" ht="21" customHeight="1" x14ac:dyDescent="0.25">
      <c r="K333" s="61"/>
    </row>
    <row r="334" spans="11:11" s="60" customFormat="1" ht="21" customHeight="1" x14ac:dyDescent="0.25">
      <c r="K334" s="61"/>
    </row>
    <row r="335" spans="11:11" s="60" customFormat="1" ht="21" customHeight="1" x14ac:dyDescent="0.25">
      <c r="K335" s="61"/>
    </row>
    <row r="336" spans="11:11" s="60" customFormat="1" ht="21" customHeight="1" x14ac:dyDescent="0.25">
      <c r="K336" s="61"/>
    </row>
    <row r="337" spans="11:11" s="60" customFormat="1" ht="21" customHeight="1" x14ac:dyDescent="0.25">
      <c r="K337" s="61"/>
    </row>
    <row r="338" spans="11:11" s="60" customFormat="1" ht="21" customHeight="1" x14ac:dyDescent="0.25">
      <c r="K338" s="61"/>
    </row>
    <row r="339" spans="11:11" s="60" customFormat="1" ht="21" customHeight="1" x14ac:dyDescent="0.25">
      <c r="K339" s="61"/>
    </row>
    <row r="340" spans="11:11" s="60" customFormat="1" ht="21" customHeight="1" x14ac:dyDescent="0.25">
      <c r="K340" s="61"/>
    </row>
    <row r="341" spans="11:11" s="60" customFormat="1" ht="21" customHeight="1" x14ac:dyDescent="0.25">
      <c r="K341" s="61"/>
    </row>
    <row r="342" spans="11:11" s="60" customFormat="1" ht="21" customHeight="1" x14ac:dyDescent="0.25">
      <c r="K342" s="61"/>
    </row>
    <row r="343" spans="11:11" s="60" customFormat="1" ht="21" customHeight="1" x14ac:dyDescent="0.25">
      <c r="K343" s="61"/>
    </row>
    <row r="344" spans="11:11" s="60" customFormat="1" ht="21" customHeight="1" x14ac:dyDescent="0.25">
      <c r="K344" s="61"/>
    </row>
    <row r="345" spans="11:11" s="60" customFormat="1" ht="21" customHeight="1" x14ac:dyDescent="0.25">
      <c r="K345" s="61"/>
    </row>
    <row r="346" spans="11:11" s="60" customFormat="1" ht="21" customHeight="1" x14ac:dyDescent="0.25">
      <c r="K346" s="61"/>
    </row>
    <row r="347" spans="11:11" s="60" customFormat="1" ht="21" customHeight="1" x14ac:dyDescent="0.25">
      <c r="K347" s="61"/>
    </row>
    <row r="348" spans="11:11" s="60" customFormat="1" ht="21" customHeight="1" x14ac:dyDescent="0.25">
      <c r="K348" s="61"/>
    </row>
    <row r="349" spans="11:11" s="60" customFormat="1" ht="21" customHeight="1" x14ac:dyDescent="0.25">
      <c r="K349" s="61"/>
    </row>
    <row r="350" spans="11:11" s="60" customFormat="1" ht="21" customHeight="1" x14ac:dyDescent="0.25">
      <c r="K350" s="61"/>
    </row>
    <row r="351" spans="11:11" s="60" customFormat="1" ht="21" customHeight="1" x14ac:dyDescent="0.25">
      <c r="K351" s="61"/>
    </row>
    <row r="352" spans="11:11" s="60" customFormat="1" ht="21" customHeight="1" x14ac:dyDescent="0.25">
      <c r="K352" s="61"/>
    </row>
    <row r="353" spans="11:11" s="60" customFormat="1" ht="21" customHeight="1" x14ac:dyDescent="0.25">
      <c r="K353" s="61"/>
    </row>
    <row r="354" spans="11:11" s="60" customFormat="1" ht="21" customHeight="1" x14ac:dyDescent="0.25">
      <c r="K354" s="61"/>
    </row>
    <row r="355" spans="11:11" s="60" customFormat="1" ht="21" customHeight="1" x14ac:dyDescent="0.25">
      <c r="K355" s="61"/>
    </row>
    <row r="356" spans="11:11" s="60" customFormat="1" ht="21" customHeight="1" x14ac:dyDescent="0.25">
      <c r="K356" s="61"/>
    </row>
    <row r="357" spans="11:11" s="60" customFormat="1" ht="21" customHeight="1" x14ac:dyDescent="0.25">
      <c r="K357" s="61"/>
    </row>
    <row r="358" spans="11:11" s="60" customFormat="1" ht="21" customHeight="1" x14ac:dyDescent="0.25">
      <c r="K358" s="61"/>
    </row>
    <row r="359" spans="11:11" s="60" customFormat="1" ht="21" customHeight="1" x14ac:dyDescent="0.25">
      <c r="K359" s="61"/>
    </row>
    <row r="360" spans="11:11" s="60" customFormat="1" ht="21" customHeight="1" x14ac:dyDescent="0.25">
      <c r="K360" s="61"/>
    </row>
    <row r="361" spans="11:11" s="60" customFormat="1" ht="21" customHeight="1" x14ac:dyDescent="0.25">
      <c r="K361" s="61"/>
    </row>
    <row r="362" spans="11:11" s="60" customFormat="1" ht="21" customHeight="1" x14ac:dyDescent="0.25">
      <c r="K362" s="61"/>
    </row>
    <row r="363" spans="11:11" s="60" customFormat="1" ht="21" customHeight="1" x14ac:dyDescent="0.25">
      <c r="K363" s="61"/>
    </row>
    <row r="364" spans="11:11" s="60" customFormat="1" ht="21" customHeight="1" x14ac:dyDescent="0.25">
      <c r="K364" s="61"/>
    </row>
    <row r="365" spans="11:11" s="60" customFormat="1" ht="21" customHeight="1" x14ac:dyDescent="0.25">
      <c r="K365" s="61"/>
    </row>
    <row r="366" spans="11:11" s="60" customFormat="1" ht="21" customHeight="1" x14ac:dyDescent="0.25">
      <c r="K366" s="61"/>
    </row>
    <row r="367" spans="11:11" s="60" customFormat="1" ht="21" customHeight="1" x14ac:dyDescent="0.25">
      <c r="K367" s="61"/>
    </row>
    <row r="368" spans="11:11" s="60" customFormat="1" ht="21" customHeight="1" x14ac:dyDescent="0.25">
      <c r="K368" s="61"/>
    </row>
    <row r="369" spans="11:11" s="60" customFormat="1" ht="21" customHeight="1" x14ac:dyDescent="0.25">
      <c r="K369" s="61"/>
    </row>
    <row r="370" spans="11:11" s="60" customFormat="1" ht="21" customHeight="1" x14ac:dyDescent="0.25">
      <c r="K370" s="61"/>
    </row>
    <row r="371" spans="11:11" s="60" customFormat="1" ht="21" customHeight="1" x14ac:dyDescent="0.25">
      <c r="K371" s="61"/>
    </row>
    <row r="372" spans="11:11" s="60" customFormat="1" ht="21" customHeight="1" x14ac:dyDescent="0.25">
      <c r="K372" s="61"/>
    </row>
    <row r="373" spans="11:11" s="60" customFormat="1" ht="21" customHeight="1" x14ac:dyDescent="0.25">
      <c r="K373" s="61"/>
    </row>
    <row r="374" spans="11:11" s="60" customFormat="1" ht="21" customHeight="1" x14ac:dyDescent="0.25">
      <c r="K374" s="61"/>
    </row>
  </sheetData>
  <mergeCells count="1">
    <mergeCell ref="A1:K1"/>
  </mergeCell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510"/>
  <sheetViews>
    <sheetView zoomScaleNormal="100" workbookViewId="0">
      <selection sqref="A1:H1"/>
    </sheetView>
  </sheetViews>
  <sheetFormatPr defaultRowHeight="15" x14ac:dyDescent="0.25"/>
  <cols>
    <col min="1" max="1" width="22.85546875" style="14" customWidth="1"/>
    <col min="2" max="2" width="19.140625" style="14" customWidth="1"/>
    <col min="3" max="3" width="55.5703125" style="14" customWidth="1"/>
    <col min="4" max="4" width="41.85546875" style="14" customWidth="1"/>
    <col min="5" max="5" width="24" style="14" customWidth="1"/>
    <col min="6" max="6" width="22.140625" style="14" customWidth="1"/>
    <col min="7" max="7" width="26.85546875" style="14" hidden="1" customWidth="1"/>
    <col min="8" max="8" width="34.7109375" style="14" customWidth="1"/>
    <col min="9" max="16384" width="9.140625" style="14"/>
  </cols>
  <sheetData>
    <row r="1" spans="1:35" ht="15.75" customHeight="1" x14ac:dyDescent="0.25">
      <c r="A1" s="340" t="s">
        <v>812</v>
      </c>
      <c r="B1" s="340"/>
      <c r="C1" s="340"/>
      <c r="D1" s="340"/>
      <c r="E1" s="340"/>
      <c r="F1" s="340"/>
      <c r="G1" s="340"/>
      <c r="H1" s="340"/>
    </row>
    <row r="2" spans="1:35" ht="15.75" customHeight="1" x14ac:dyDescent="0.25">
      <c r="A2" s="108" t="s">
        <v>10</v>
      </c>
      <c r="B2" s="108" t="s">
        <v>11</v>
      </c>
      <c r="C2" s="108" t="s">
        <v>12</v>
      </c>
      <c r="D2" s="108" t="s">
        <v>14</v>
      </c>
      <c r="E2" s="109" t="s">
        <v>15</v>
      </c>
      <c r="F2" s="109" t="s">
        <v>16</v>
      </c>
      <c r="G2" s="109" t="s">
        <v>211</v>
      </c>
      <c r="H2" s="109" t="s">
        <v>130</v>
      </c>
    </row>
    <row r="3" spans="1:35" s="75" customFormat="1" ht="15.75" customHeight="1" x14ac:dyDescent="0.25">
      <c r="A3" s="145" t="s">
        <v>212</v>
      </c>
      <c r="B3" s="190" t="s">
        <v>181</v>
      </c>
      <c r="C3" s="191" t="s">
        <v>182</v>
      </c>
      <c r="D3" s="192" t="s">
        <v>183</v>
      </c>
      <c r="E3" s="152">
        <v>45384</v>
      </c>
      <c r="F3" s="153">
        <v>0.70833333333333337</v>
      </c>
      <c r="G3" s="188" t="s">
        <v>213</v>
      </c>
      <c r="H3" s="188" t="s">
        <v>67</v>
      </c>
    </row>
    <row r="4" spans="1:35" s="75" customFormat="1" ht="15.75" customHeight="1" x14ac:dyDescent="0.25">
      <c r="A4" s="145" t="s">
        <v>212</v>
      </c>
      <c r="B4" s="190" t="s">
        <v>214</v>
      </c>
      <c r="C4" s="191" t="s">
        <v>215</v>
      </c>
      <c r="D4" s="192" t="s">
        <v>216</v>
      </c>
      <c r="E4" s="152">
        <v>45384</v>
      </c>
      <c r="F4" s="153">
        <v>0.54166666666666663</v>
      </c>
      <c r="G4" s="188"/>
      <c r="H4" s="188">
        <v>801</v>
      </c>
    </row>
    <row r="5" spans="1:35" s="75" customFormat="1" ht="15.75" customHeight="1" x14ac:dyDescent="0.25">
      <c r="A5" s="145" t="s">
        <v>212</v>
      </c>
      <c r="B5" s="190" t="s">
        <v>137</v>
      </c>
      <c r="C5" s="191" t="s">
        <v>217</v>
      </c>
      <c r="D5" s="192" t="s">
        <v>191</v>
      </c>
      <c r="E5" s="152">
        <v>45384</v>
      </c>
      <c r="F5" s="153">
        <v>0.375</v>
      </c>
      <c r="G5" s="193" t="s">
        <v>218</v>
      </c>
      <c r="H5" s="188" t="s">
        <v>219</v>
      </c>
    </row>
    <row r="6" spans="1:35" s="75" customFormat="1" ht="15.75" customHeight="1" x14ac:dyDescent="0.25">
      <c r="A6" s="145" t="s">
        <v>212</v>
      </c>
      <c r="B6" s="171" t="s">
        <v>93</v>
      </c>
      <c r="C6" s="188" t="s">
        <v>220</v>
      </c>
      <c r="D6" s="188" t="s">
        <v>200</v>
      </c>
      <c r="E6" s="152">
        <v>45385</v>
      </c>
      <c r="F6" s="153">
        <v>0.375</v>
      </c>
      <c r="G6" s="192" t="s">
        <v>216</v>
      </c>
      <c r="H6" s="188" t="s">
        <v>219</v>
      </c>
    </row>
    <row r="7" spans="1:35" s="85" customFormat="1" ht="15.75" customHeight="1" x14ac:dyDescent="0.25">
      <c r="A7" s="126" t="s">
        <v>212</v>
      </c>
      <c r="B7" s="192" t="s">
        <v>221</v>
      </c>
      <c r="C7" s="191" t="s">
        <v>222</v>
      </c>
      <c r="D7" s="192" t="s">
        <v>223</v>
      </c>
      <c r="E7" s="152">
        <v>45385</v>
      </c>
      <c r="F7" s="153">
        <v>0.58333333333333337</v>
      </c>
      <c r="G7" s="188"/>
      <c r="H7" s="188" t="s">
        <v>67</v>
      </c>
    </row>
    <row r="8" spans="1:35" s="75" customFormat="1" ht="15.75" customHeight="1" x14ac:dyDescent="0.25">
      <c r="A8" s="145" t="s">
        <v>212</v>
      </c>
      <c r="B8" s="171" t="s">
        <v>98</v>
      </c>
      <c r="C8" s="188" t="s">
        <v>7</v>
      </c>
      <c r="D8" s="188" t="s">
        <v>140</v>
      </c>
      <c r="E8" s="152">
        <v>45386</v>
      </c>
      <c r="F8" s="153">
        <v>0.375</v>
      </c>
      <c r="G8" s="192" t="s">
        <v>216</v>
      </c>
      <c r="H8" s="188" t="s">
        <v>219</v>
      </c>
    </row>
    <row r="9" spans="1:35" s="85" customFormat="1" ht="15.75" customHeight="1" x14ac:dyDescent="0.25">
      <c r="A9" s="126" t="s">
        <v>212</v>
      </c>
      <c r="B9" s="192" t="s">
        <v>224</v>
      </c>
      <c r="C9" s="191" t="s">
        <v>225</v>
      </c>
      <c r="D9" s="188" t="s">
        <v>226</v>
      </c>
      <c r="E9" s="152">
        <v>45386</v>
      </c>
      <c r="F9" s="153">
        <v>0.54166666666666663</v>
      </c>
      <c r="G9" s="193" t="s">
        <v>218</v>
      </c>
      <c r="H9" s="188">
        <v>706</v>
      </c>
      <c r="I9" s="85" t="s">
        <v>793</v>
      </c>
    </row>
    <row r="10" spans="1:35" s="75" customFormat="1" ht="15.75" customHeight="1" x14ac:dyDescent="0.25">
      <c r="A10" s="145" t="s">
        <v>212</v>
      </c>
      <c r="B10" s="171" t="s">
        <v>102</v>
      </c>
      <c r="C10" s="188" t="s">
        <v>8</v>
      </c>
      <c r="D10" s="188" t="s">
        <v>133</v>
      </c>
      <c r="E10" s="152">
        <v>45387</v>
      </c>
      <c r="F10" s="153">
        <v>0.375</v>
      </c>
      <c r="G10" s="193" t="s">
        <v>218</v>
      </c>
      <c r="H10" s="188" t="s">
        <v>219</v>
      </c>
    </row>
    <row r="11" spans="1:35" s="75" customFormat="1" ht="15.75" customHeight="1" x14ac:dyDescent="0.25">
      <c r="A11" s="145" t="s">
        <v>212</v>
      </c>
      <c r="B11" s="190" t="s">
        <v>228</v>
      </c>
      <c r="C11" s="191" t="s">
        <v>229</v>
      </c>
      <c r="D11" s="193" t="s">
        <v>218</v>
      </c>
      <c r="E11" s="152">
        <v>45387</v>
      </c>
      <c r="F11" s="153">
        <v>0.54166666666666663</v>
      </c>
      <c r="G11" s="188"/>
      <c r="H11" s="188" t="s">
        <v>67</v>
      </c>
    </row>
    <row r="12" spans="1:35" s="85" customFormat="1" ht="15.75" customHeight="1" x14ac:dyDescent="0.25">
      <c r="A12" s="126" t="s">
        <v>212</v>
      </c>
      <c r="B12" s="192" t="s">
        <v>230</v>
      </c>
      <c r="C12" s="191" t="s">
        <v>231</v>
      </c>
      <c r="D12" s="193" t="s">
        <v>218</v>
      </c>
      <c r="E12" s="152">
        <v>45388</v>
      </c>
      <c r="F12" s="153">
        <v>0.5</v>
      </c>
      <c r="G12" s="188"/>
      <c r="H12" s="188" t="s">
        <v>67</v>
      </c>
    </row>
    <row r="13" spans="1:35" s="281" customFormat="1" ht="15.75" customHeight="1" x14ac:dyDescent="0.2">
      <c r="A13" s="249" t="s">
        <v>212</v>
      </c>
      <c r="B13" s="279" t="s">
        <v>232</v>
      </c>
      <c r="C13" s="279" t="s">
        <v>1</v>
      </c>
      <c r="D13" s="279" t="s">
        <v>216</v>
      </c>
      <c r="E13" s="271">
        <v>45385</v>
      </c>
      <c r="F13" s="267">
        <v>0.66666666666666663</v>
      </c>
      <c r="G13" s="280"/>
      <c r="H13" s="280">
        <v>1801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</row>
    <row r="14" spans="1:35" s="281" customFormat="1" ht="15.75" customHeight="1" x14ac:dyDescent="0.2">
      <c r="A14" s="249" t="s">
        <v>212</v>
      </c>
      <c r="B14" s="279" t="s">
        <v>233</v>
      </c>
      <c r="C14" s="282" t="s">
        <v>234</v>
      </c>
      <c r="D14" s="283" t="s">
        <v>213</v>
      </c>
      <c r="E14" s="271">
        <v>45387</v>
      </c>
      <c r="F14" s="267">
        <v>0.41666666666666669</v>
      </c>
      <c r="G14" s="280"/>
      <c r="H14" s="280" t="s">
        <v>67</v>
      </c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</row>
    <row r="15" spans="1:35" s="86" customFormat="1" ht="15.75" customHeight="1" x14ac:dyDescent="0.2">
      <c r="A15" s="126" t="s">
        <v>212</v>
      </c>
      <c r="B15" s="192" t="s">
        <v>235</v>
      </c>
      <c r="C15" s="191" t="s">
        <v>236</v>
      </c>
      <c r="D15" s="192" t="s">
        <v>216</v>
      </c>
      <c r="E15" s="152">
        <v>45384</v>
      </c>
      <c r="F15" s="153">
        <v>0.45833333333333331</v>
      </c>
      <c r="G15" s="188"/>
      <c r="H15" s="188">
        <v>703</v>
      </c>
    </row>
    <row r="16" spans="1:35" s="77" customFormat="1" ht="15.75" customHeight="1" x14ac:dyDescent="0.2">
      <c r="A16" s="145" t="s">
        <v>212</v>
      </c>
      <c r="B16" s="190" t="s">
        <v>237</v>
      </c>
      <c r="C16" s="191" t="s">
        <v>238</v>
      </c>
      <c r="D16" s="192" t="s">
        <v>183</v>
      </c>
      <c r="E16" s="152">
        <v>45384</v>
      </c>
      <c r="F16" s="153">
        <v>0.625</v>
      </c>
      <c r="G16" s="188"/>
      <c r="H16" s="188">
        <v>1801</v>
      </c>
    </row>
    <row r="17" spans="1:8" s="77" customFormat="1" ht="15.75" customHeight="1" x14ac:dyDescent="0.2">
      <c r="A17" s="145" t="s">
        <v>212</v>
      </c>
      <c r="B17" s="190" t="s">
        <v>239</v>
      </c>
      <c r="C17" s="192" t="s">
        <v>240</v>
      </c>
      <c r="D17" s="192" t="s">
        <v>223</v>
      </c>
      <c r="E17" s="152">
        <v>45385</v>
      </c>
      <c r="F17" s="153">
        <v>0.45833333333333331</v>
      </c>
      <c r="G17" s="188"/>
      <c r="H17" s="188">
        <v>1801</v>
      </c>
    </row>
    <row r="18" spans="1:8" s="86" customFormat="1" ht="15.75" customHeight="1" x14ac:dyDescent="0.2">
      <c r="A18" s="126" t="s">
        <v>212</v>
      </c>
      <c r="B18" s="192" t="s">
        <v>241</v>
      </c>
      <c r="C18" s="192" t="s">
        <v>242</v>
      </c>
      <c r="D18" s="192" t="s">
        <v>223</v>
      </c>
      <c r="E18" s="152">
        <v>45386</v>
      </c>
      <c r="F18" s="153">
        <v>0.45833333333333331</v>
      </c>
      <c r="G18" s="188"/>
      <c r="H18" s="188">
        <v>703</v>
      </c>
    </row>
    <row r="19" spans="1:8" s="86" customFormat="1" ht="15.75" customHeight="1" x14ac:dyDescent="0.2">
      <c r="A19" s="126" t="s">
        <v>212</v>
      </c>
      <c r="B19" s="192" t="s">
        <v>243</v>
      </c>
      <c r="C19" s="192" t="s">
        <v>244</v>
      </c>
      <c r="D19" s="192" t="s">
        <v>223</v>
      </c>
      <c r="E19" s="152">
        <v>45386</v>
      </c>
      <c r="F19" s="153">
        <v>0.66666666666666663</v>
      </c>
      <c r="G19" s="188"/>
      <c r="H19" s="188" t="s">
        <v>67</v>
      </c>
    </row>
    <row r="20" spans="1:8" s="77" customFormat="1" ht="15.75" customHeight="1" x14ac:dyDescent="0.2">
      <c r="A20" s="145" t="s">
        <v>212</v>
      </c>
      <c r="B20" s="190" t="s">
        <v>245</v>
      </c>
      <c r="C20" s="192" t="s">
        <v>246</v>
      </c>
      <c r="D20" s="192" t="s">
        <v>218</v>
      </c>
      <c r="E20" s="152">
        <v>45387</v>
      </c>
      <c r="F20" s="153">
        <v>0.45833333333333331</v>
      </c>
      <c r="G20" s="188"/>
      <c r="H20" s="188">
        <v>1801</v>
      </c>
    </row>
    <row r="21" spans="1:8" s="16" customFormat="1" ht="21" customHeight="1" x14ac:dyDescent="0.25"/>
    <row r="22" spans="1:8" s="16" customFormat="1" ht="21" customHeight="1" x14ac:dyDescent="0.25"/>
    <row r="23" spans="1:8" s="16" customFormat="1" ht="21" customHeight="1" x14ac:dyDescent="0.25"/>
    <row r="24" spans="1:8" s="16" customFormat="1" ht="21" customHeight="1" x14ac:dyDescent="0.25"/>
    <row r="25" spans="1:8" s="16" customFormat="1" ht="21" customHeight="1" x14ac:dyDescent="0.25"/>
    <row r="26" spans="1:8" s="16" customFormat="1" ht="21" customHeight="1" x14ac:dyDescent="0.25"/>
    <row r="27" spans="1:8" s="16" customFormat="1" ht="21" customHeight="1" x14ac:dyDescent="0.25"/>
    <row r="28" spans="1:8" s="16" customFormat="1" ht="21" customHeight="1" x14ac:dyDescent="0.25"/>
    <row r="29" spans="1:8" s="16" customFormat="1" ht="21" customHeight="1" x14ac:dyDescent="0.25"/>
    <row r="30" spans="1:8" s="16" customFormat="1" ht="21" customHeight="1" x14ac:dyDescent="0.25"/>
    <row r="31" spans="1:8" s="16" customFormat="1" ht="21" customHeight="1" x14ac:dyDescent="0.25"/>
    <row r="32" spans="1:8" s="16" customFormat="1" ht="21" customHeight="1" x14ac:dyDescent="0.25"/>
    <row r="33" s="16" customFormat="1" ht="21" customHeight="1" x14ac:dyDescent="0.25"/>
    <row r="34" s="16" customFormat="1" ht="21" customHeight="1" x14ac:dyDescent="0.25"/>
    <row r="35" s="16" customFormat="1" ht="21" customHeight="1" x14ac:dyDescent="0.25"/>
    <row r="36" s="16" customFormat="1" ht="21" customHeight="1" x14ac:dyDescent="0.25"/>
    <row r="37" s="16" customFormat="1" ht="21" customHeight="1" x14ac:dyDescent="0.25"/>
    <row r="38" s="16" customFormat="1" ht="21" customHeight="1" x14ac:dyDescent="0.25"/>
    <row r="39" s="16" customFormat="1" ht="21" customHeight="1" x14ac:dyDescent="0.25"/>
    <row r="40" s="16" customFormat="1" ht="21" customHeight="1" x14ac:dyDescent="0.25"/>
    <row r="41" s="16" customFormat="1" ht="21" customHeight="1" x14ac:dyDescent="0.25"/>
    <row r="42" s="16" customFormat="1" ht="21" customHeight="1" x14ac:dyDescent="0.25"/>
    <row r="43" s="16" customFormat="1" ht="21" customHeight="1" x14ac:dyDescent="0.25"/>
    <row r="44" s="16" customFormat="1" ht="21" customHeight="1" x14ac:dyDescent="0.25"/>
    <row r="45" s="16" customFormat="1" ht="21" customHeight="1" x14ac:dyDescent="0.25"/>
    <row r="46" s="16" customFormat="1" ht="21" customHeight="1" x14ac:dyDescent="0.25"/>
    <row r="47" s="16" customFormat="1" ht="21" customHeight="1" x14ac:dyDescent="0.25"/>
    <row r="48" s="16" customFormat="1" ht="21" customHeight="1" x14ac:dyDescent="0.25"/>
    <row r="49" s="16" customFormat="1" ht="21" customHeight="1" x14ac:dyDescent="0.25"/>
    <row r="50" s="16" customFormat="1" ht="21" customHeight="1" x14ac:dyDescent="0.25"/>
    <row r="51" s="16" customFormat="1" ht="21" customHeight="1" x14ac:dyDescent="0.25"/>
    <row r="52" s="16" customFormat="1" ht="21" customHeight="1" x14ac:dyDescent="0.25"/>
    <row r="53" s="16" customFormat="1" ht="21" customHeight="1" x14ac:dyDescent="0.25"/>
    <row r="54" s="16" customFormat="1" ht="21" customHeight="1" x14ac:dyDescent="0.25"/>
    <row r="55" s="16" customFormat="1" ht="21" customHeight="1" x14ac:dyDescent="0.25"/>
    <row r="56" s="16" customFormat="1" ht="21" customHeight="1" x14ac:dyDescent="0.25"/>
    <row r="57" s="16" customFormat="1" ht="21" customHeight="1" x14ac:dyDescent="0.25"/>
    <row r="58" s="16" customFormat="1" ht="21" customHeight="1" x14ac:dyDescent="0.25"/>
    <row r="59" s="16" customFormat="1" ht="21" customHeight="1" x14ac:dyDescent="0.25"/>
    <row r="60" s="16" customFormat="1" ht="21" customHeight="1" x14ac:dyDescent="0.25"/>
    <row r="61" s="16" customFormat="1" ht="21" customHeight="1" x14ac:dyDescent="0.25"/>
    <row r="62" s="16" customFormat="1" ht="21" customHeight="1" x14ac:dyDescent="0.25"/>
    <row r="63" s="16" customFormat="1" ht="21" customHeight="1" x14ac:dyDescent="0.25"/>
    <row r="64" s="16" customFormat="1" ht="21" customHeight="1" x14ac:dyDescent="0.25"/>
    <row r="65" s="16" customFormat="1" ht="21" customHeight="1" x14ac:dyDescent="0.25"/>
    <row r="66" s="16" customFormat="1" ht="21" customHeight="1" x14ac:dyDescent="0.25"/>
    <row r="67" s="16" customFormat="1" ht="21" customHeight="1" x14ac:dyDescent="0.25"/>
    <row r="68" s="16" customFormat="1" ht="21" customHeight="1" x14ac:dyDescent="0.25"/>
    <row r="69" s="16" customFormat="1" ht="21" customHeight="1" x14ac:dyDescent="0.25"/>
    <row r="70" s="16" customFormat="1" ht="21" customHeight="1" x14ac:dyDescent="0.25"/>
    <row r="71" s="16" customFormat="1" ht="21" customHeight="1" x14ac:dyDescent="0.25"/>
    <row r="72" s="16" customFormat="1" ht="21" customHeight="1" x14ac:dyDescent="0.25"/>
    <row r="73" s="16" customFormat="1" ht="21" customHeight="1" x14ac:dyDescent="0.25"/>
    <row r="74" s="16" customFormat="1" ht="21" customHeight="1" x14ac:dyDescent="0.25"/>
    <row r="75" s="16" customFormat="1" ht="21" customHeight="1" x14ac:dyDescent="0.25"/>
    <row r="76" s="16" customFormat="1" ht="21" customHeight="1" x14ac:dyDescent="0.25"/>
    <row r="77" s="16" customFormat="1" ht="21" customHeight="1" x14ac:dyDescent="0.25"/>
    <row r="78" s="16" customFormat="1" ht="21" customHeight="1" x14ac:dyDescent="0.25"/>
    <row r="79" s="16" customFormat="1" ht="21" customHeight="1" x14ac:dyDescent="0.25"/>
    <row r="80" s="16" customFormat="1" ht="21" customHeight="1" x14ac:dyDescent="0.25"/>
    <row r="81" s="16" customFormat="1" ht="21" customHeight="1" x14ac:dyDescent="0.25"/>
    <row r="82" s="16" customFormat="1" ht="21" customHeight="1" x14ac:dyDescent="0.25"/>
    <row r="83" s="16" customFormat="1" ht="21" customHeight="1" x14ac:dyDescent="0.25"/>
    <row r="84" s="16" customFormat="1" ht="21" customHeight="1" x14ac:dyDescent="0.25"/>
    <row r="85" s="16" customFormat="1" ht="21" customHeight="1" x14ac:dyDescent="0.25"/>
    <row r="86" s="16" customFormat="1" ht="21" customHeight="1" x14ac:dyDescent="0.25"/>
    <row r="87" s="16" customFormat="1" ht="21" customHeight="1" x14ac:dyDescent="0.25"/>
    <row r="88" s="16" customFormat="1" ht="21" customHeight="1" x14ac:dyDescent="0.25"/>
    <row r="89" s="16" customFormat="1" ht="21" customHeight="1" x14ac:dyDescent="0.25"/>
    <row r="90" s="16" customFormat="1" ht="21" customHeight="1" x14ac:dyDescent="0.25"/>
    <row r="91" s="16" customFormat="1" ht="21" customHeight="1" x14ac:dyDescent="0.25"/>
    <row r="92" s="16" customFormat="1" ht="21" customHeight="1" x14ac:dyDescent="0.25"/>
    <row r="93" s="16" customFormat="1" ht="21" customHeight="1" x14ac:dyDescent="0.25"/>
    <row r="94" s="16" customFormat="1" ht="21" customHeight="1" x14ac:dyDescent="0.25"/>
    <row r="95" s="16" customFormat="1" ht="21" customHeight="1" x14ac:dyDescent="0.25"/>
    <row r="96" s="16" customFormat="1" ht="21" customHeight="1" x14ac:dyDescent="0.25"/>
    <row r="97" s="16" customFormat="1" ht="21" customHeight="1" x14ac:dyDescent="0.25"/>
    <row r="98" s="16" customFormat="1" ht="21" customHeight="1" x14ac:dyDescent="0.25"/>
    <row r="99" s="16" customFormat="1" ht="21" customHeight="1" x14ac:dyDescent="0.25"/>
    <row r="100" s="16" customFormat="1" ht="21" customHeight="1" x14ac:dyDescent="0.25"/>
    <row r="101" s="16" customFormat="1" ht="21" customHeight="1" x14ac:dyDescent="0.25"/>
    <row r="102" s="16" customFormat="1" ht="21" customHeight="1" x14ac:dyDescent="0.25"/>
    <row r="103" s="16" customFormat="1" ht="21" customHeight="1" x14ac:dyDescent="0.25"/>
    <row r="104" s="16" customFormat="1" ht="21" customHeight="1" x14ac:dyDescent="0.25"/>
    <row r="105" s="16" customFormat="1" ht="21" customHeight="1" x14ac:dyDescent="0.25"/>
    <row r="106" s="16" customFormat="1" ht="21" customHeight="1" x14ac:dyDescent="0.25"/>
    <row r="107" s="16" customFormat="1" ht="21" customHeight="1" x14ac:dyDescent="0.25"/>
    <row r="108" s="16" customFormat="1" ht="21" customHeight="1" x14ac:dyDescent="0.25"/>
    <row r="109" s="16" customFormat="1" ht="21" customHeight="1" x14ac:dyDescent="0.25"/>
    <row r="110" s="16" customFormat="1" ht="21" customHeight="1" x14ac:dyDescent="0.25"/>
    <row r="111" s="16" customFormat="1" ht="21" customHeight="1" x14ac:dyDescent="0.25"/>
    <row r="112" s="16" customFormat="1" ht="21" customHeight="1" x14ac:dyDescent="0.25"/>
    <row r="113" s="16" customFormat="1" ht="21" customHeight="1" x14ac:dyDescent="0.25"/>
    <row r="114" s="16" customFormat="1" ht="21" customHeight="1" x14ac:dyDescent="0.25"/>
    <row r="115" s="16" customFormat="1" ht="21" customHeight="1" x14ac:dyDescent="0.25"/>
    <row r="116" s="16" customFormat="1" ht="21" customHeight="1" x14ac:dyDescent="0.25"/>
    <row r="117" s="16" customFormat="1" ht="21" customHeight="1" x14ac:dyDescent="0.25"/>
    <row r="118" s="16" customFormat="1" ht="21" customHeight="1" x14ac:dyDescent="0.25"/>
    <row r="119" s="16" customFormat="1" ht="21" customHeight="1" x14ac:dyDescent="0.25"/>
    <row r="120" s="16" customFormat="1" ht="21" customHeight="1" x14ac:dyDescent="0.25"/>
    <row r="121" s="16" customFormat="1" ht="21" customHeight="1" x14ac:dyDescent="0.25"/>
    <row r="122" s="16" customFormat="1" ht="21" customHeight="1" x14ac:dyDescent="0.25"/>
    <row r="123" s="16" customFormat="1" ht="21" customHeight="1" x14ac:dyDescent="0.25"/>
    <row r="124" s="16" customFormat="1" ht="21" customHeight="1" x14ac:dyDescent="0.25"/>
    <row r="125" s="16" customFormat="1" ht="21" customHeight="1" x14ac:dyDescent="0.25"/>
    <row r="126" s="16" customFormat="1" ht="21" customHeight="1" x14ac:dyDescent="0.25"/>
    <row r="127" s="16" customFormat="1" ht="21" customHeight="1" x14ac:dyDescent="0.25"/>
    <row r="128" s="16" customFormat="1" ht="21" customHeight="1" x14ac:dyDescent="0.25"/>
    <row r="129" s="16" customFormat="1" ht="21" customHeight="1" x14ac:dyDescent="0.25"/>
    <row r="130" s="16" customFormat="1" ht="21" customHeight="1" x14ac:dyDescent="0.25"/>
    <row r="131" s="16" customFormat="1" ht="21" customHeight="1" x14ac:dyDescent="0.25"/>
    <row r="132" s="16" customFormat="1" ht="21" customHeight="1" x14ac:dyDescent="0.25"/>
    <row r="133" s="16" customFormat="1" ht="21" customHeight="1" x14ac:dyDescent="0.25"/>
    <row r="134" s="16" customFormat="1" ht="21" customHeight="1" x14ac:dyDescent="0.25"/>
    <row r="135" s="16" customFormat="1" ht="21" customHeight="1" x14ac:dyDescent="0.25"/>
    <row r="136" s="16" customFormat="1" ht="21" customHeight="1" x14ac:dyDescent="0.25"/>
    <row r="137" s="16" customFormat="1" ht="21" customHeight="1" x14ac:dyDescent="0.25"/>
    <row r="138" s="16" customFormat="1" ht="21" customHeight="1" x14ac:dyDescent="0.25"/>
    <row r="139" s="16" customFormat="1" ht="21" customHeight="1" x14ac:dyDescent="0.25"/>
    <row r="140" s="16" customFormat="1" ht="21" customHeight="1" x14ac:dyDescent="0.25"/>
    <row r="141" s="16" customFormat="1" ht="21" customHeight="1" x14ac:dyDescent="0.25"/>
    <row r="142" s="16" customFormat="1" ht="21" customHeight="1" x14ac:dyDescent="0.25"/>
    <row r="143" s="16" customFormat="1" ht="21" customHeight="1" x14ac:dyDescent="0.25"/>
    <row r="144" s="16" customFormat="1" ht="21" customHeight="1" x14ac:dyDescent="0.25"/>
    <row r="145" s="16" customFormat="1" ht="21" customHeight="1" x14ac:dyDescent="0.25"/>
    <row r="146" s="16" customFormat="1" ht="21" customHeight="1" x14ac:dyDescent="0.25"/>
    <row r="147" s="16" customFormat="1" ht="21" customHeight="1" x14ac:dyDescent="0.25"/>
    <row r="148" s="16" customFormat="1" ht="21" customHeight="1" x14ac:dyDescent="0.25"/>
    <row r="149" s="16" customFormat="1" ht="21" customHeight="1" x14ac:dyDescent="0.25"/>
    <row r="150" s="16" customFormat="1" ht="21" customHeight="1" x14ac:dyDescent="0.25"/>
    <row r="151" s="16" customFormat="1" ht="21" customHeight="1" x14ac:dyDescent="0.25"/>
    <row r="152" s="16" customFormat="1" ht="21" customHeight="1" x14ac:dyDescent="0.25"/>
    <row r="153" s="16" customFormat="1" ht="21" customHeight="1" x14ac:dyDescent="0.25"/>
    <row r="154" s="16" customFormat="1" ht="21" customHeight="1" x14ac:dyDescent="0.25"/>
    <row r="155" s="16" customFormat="1" ht="21" customHeight="1" x14ac:dyDescent="0.25"/>
    <row r="156" s="16" customFormat="1" ht="21" customHeight="1" x14ac:dyDescent="0.25"/>
    <row r="157" s="16" customFormat="1" ht="21" customHeight="1" x14ac:dyDescent="0.25"/>
    <row r="158" s="16" customFormat="1" ht="21" customHeight="1" x14ac:dyDescent="0.25"/>
    <row r="159" s="16" customFormat="1" ht="21" customHeight="1" x14ac:dyDescent="0.25"/>
    <row r="160" s="16" customFormat="1" ht="21" customHeight="1" x14ac:dyDescent="0.25"/>
    <row r="161" s="16" customFormat="1" ht="21" customHeight="1" x14ac:dyDescent="0.25"/>
    <row r="162" s="16" customFormat="1" ht="21" customHeight="1" x14ac:dyDescent="0.25"/>
    <row r="163" s="16" customFormat="1" ht="21" customHeight="1" x14ac:dyDescent="0.25"/>
    <row r="164" s="16" customFormat="1" ht="21" customHeight="1" x14ac:dyDescent="0.25"/>
    <row r="165" s="16" customFormat="1" ht="21" customHeight="1" x14ac:dyDescent="0.25"/>
    <row r="166" s="16" customFormat="1" ht="21" customHeight="1" x14ac:dyDescent="0.25"/>
    <row r="167" s="16" customFormat="1" ht="21" customHeight="1" x14ac:dyDescent="0.25"/>
    <row r="168" s="16" customFormat="1" ht="21" customHeight="1" x14ac:dyDescent="0.25"/>
    <row r="169" s="16" customFormat="1" ht="21" customHeight="1" x14ac:dyDescent="0.25"/>
    <row r="170" s="16" customFormat="1" ht="21" customHeight="1" x14ac:dyDescent="0.25"/>
    <row r="171" s="16" customFormat="1" ht="21" customHeight="1" x14ac:dyDescent="0.25"/>
    <row r="172" s="16" customFormat="1" ht="21" customHeight="1" x14ac:dyDescent="0.25"/>
    <row r="173" s="16" customFormat="1" ht="21" customHeight="1" x14ac:dyDescent="0.25"/>
    <row r="174" s="16" customFormat="1" ht="21" customHeight="1" x14ac:dyDescent="0.25"/>
    <row r="175" s="16" customFormat="1" ht="21" customHeight="1" x14ac:dyDescent="0.25"/>
    <row r="176" s="16" customFormat="1" ht="21" customHeight="1" x14ac:dyDescent="0.25"/>
    <row r="177" s="16" customFormat="1" ht="21" customHeight="1" x14ac:dyDescent="0.25"/>
    <row r="178" s="16" customFormat="1" ht="21" customHeight="1" x14ac:dyDescent="0.25"/>
    <row r="179" s="16" customFormat="1" ht="21" customHeight="1" x14ac:dyDescent="0.25"/>
    <row r="180" s="16" customFormat="1" ht="21" customHeight="1" x14ac:dyDescent="0.25"/>
    <row r="181" s="16" customFormat="1" ht="21" customHeight="1" x14ac:dyDescent="0.25"/>
    <row r="182" s="16" customFormat="1" ht="21" customHeight="1" x14ac:dyDescent="0.25"/>
    <row r="183" s="16" customFormat="1" ht="21" customHeight="1" x14ac:dyDescent="0.25"/>
    <row r="184" s="16" customFormat="1" ht="21" customHeight="1" x14ac:dyDescent="0.25"/>
    <row r="185" s="16" customFormat="1" ht="21" customHeight="1" x14ac:dyDescent="0.25"/>
    <row r="186" s="16" customFormat="1" ht="21" customHeight="1" x14ac:dyDescent="0.25"/>
    <row r="187" s="16" customFormat="1" ht="21" customHeight="1" x14ac:dyDescent="0.25"/>
    <row r="188" s="16" customFormat="1" ht="21" customHeight="1" x14ac:dyDescent="0.25"/>
    <row r="189" s="16" customFormat="1" ht="21" customHeight="1" x14ac:dyDescent="0.25"/>
    <row r="190" s="16" customFormat="1" ht="21" customHeight="1" x14ac:dyDescent="0.25"/>
    <row r="191" s="16" customFormat="1" ht="21" customHeight="1" x14ac:dyDescent="0.25"/>
    <row r="192" s="16" customFormat="1" ht="21" customHeight="1" x14ac:dyDescent="0.25"/>
    <row r="193" s="16" customFormat="1" ht="21" customHeight="1" x14ac:dyDescent="0.25"/>
    <row r="194" s="16" customFormat="1" ht="21" customHeight="1" x14ac:dyDescent="0.25"/>
    <row r="195" s="16" customFormat="1" ht="21" customHeight="1" x14ac:dyDescent="0.25"/>
    <row r="196" s="16" customFormat="1" ht="21" customHeight="1" x14ac:dyDescent="0.25"/>
    <row r="197" s="16" customFormat="1" ht="21" customHeight="1" x14ac:dyDescent="0.25"/>
    <row r="198" s="16" customFormat="1" ht="21" customHeight="1" x14ac:dyDescent="0.25"/>
    <row r="199" s="16" customFormat="1" ht="21" customHeight="1" x14ac:dyDescent="0.25"/>
    <row r="200" s="16" customFormat="1" ht="21" customHeight="1" x14ac:dyDescent="0.25"/>
    <row r="201" s="16" customFormat="1" ht="21" customHeight="1" x14ac:dyDescent="0.25"/>
    <row r="202" s="16" customFormat="1" ht="21" customHeight="1" x14ac:dyDescent="0.25"/>
    <row r="203" s="16" customFormat="1" ht="21" customHeight="1" x14ac:dyDescent="0.25"/>
    <row r="204" s="16" customFormat="1" ht="21" customHeight="1" x14ac:dyDescent="0.25"/>
    <row r="205" s="16" customFormat="1" ht="21" customHeight="1" x14ac:dyDescent="0.25"/>
    <row r="206" s="16" customFormat="1" ht="21" customHeight="1" x14ac:dyDescent="0.25"/>
    <row r="207" s="16" customFormat="1" ht="21" customHeight="1" x14ac:dyDescent="0.25"/>
    <row r="208" s="16" customFormat="1" ht="21" customHeight="1" x14ac:dyDescent="0.25"/>
    <row r="209" s="16" customFormat="1" ht="21" customHeight="1" x14ac:dyDescent="0.25"/>
    <row r="210" s="16" customFormat="1" ht="21" customHeight="1" x14ac:dyDescent="0.25"/>
    <row r="211" s="16" customFormat="1" ht="21" customHeight="1" x14ac:dyDescent="0.25"/>
    <row r="212" s="16" customFormat="1" ht="21" customHeight="1" x14ac:dyDescent="0.25"/>
    <row r="213" s="16" customFormat="1" ht="21" customHeight="1" x14ac:dyDescent="0.25"/>
    <row r="214" s="16" customFormat="1" ht="21" customHeight="1" x14ac:dyDescent="0.25"/>
    <row r="215" s="16" customFormat="1" ht="21" customHeight="1" x14ac:dyDescent="0.25"/>
    <row r="216" s="16" customFormat="1" ht="21" customHeight="1" x14ac:dyDescent="0.25"/>
    <row r="217" s="16" customFormat="1" ht="21" customHeight="1" x14ac:dyDescent="0.25"/>
    <row r="218" s="16" customFormat="1" ht="21" customHeight="1" x14ac:dyDescent="0.25"/>
    <row r="219" s="16" customFormat="1" ht="21" customHeight="1" x14ac:dyDescent="0.25"/>
    <row r="220" s="16" customFormat="1" ht="21" customHeight="1" x14ac:dyDescent="0.25"/>
    <row r="221" s="16" customFormat="1" ht="21" customHeight="1" x14ac:dyDescent="0.25"/>
    <row r="222" s="16" customFormat="1" ht="21" customHeight="1" x14ac:dyDescent="0.25"/>
    <row r="223" s="16" customFormat="1" ht="21" customHeight="1" x14ac:dyDescent="0.25"/>
    <row r="224" s="16" customFormat="1" ht="21" customHeight="1" x14ac:dyDescent="0.25"/>
    <row r="225" s="16" customFormat="1" ht="21" customHeight="1" x14ac:dyDescent="0.25"/>
    <row r="226" s="16" customFormat="1" ht="21" customHeight="1" x14ac:dyDescent="0.25"/>
    <row r="227" s="16" customFormat="1" ht="21" customHeight="1" x14ac:dyDescent="0.25"/>
    <row r="228" s="16" customFormat="1" ht="21" customHeight="1" x14ac:dyDescent="0.25"/>
    <row r="229" s="16" customFormat="1" ht="21" customHeight="1" x14ac:dyDescent="0.25"/>
    <row r="230" s="16" customFormat="1" ht="21" customHeight="1" x14ac:dyDescent="0.25"/>
    <row r="231" s="16" customFormat="1" ht="21" customHeight="1" x14ac:dyDescent="0.25"/>
    <row r="232" s="16" customFormat="1" ht="21" customHeight="1" x14ac:dyDescent="0.25"/>
    <row r="233" s="16" customFormat="1" ht="21" customHeight="1" x14ac:dyDescent="0.25"/>
    <row r="234" s="16" customFormat="1" ht="21" customHeight="1" x14ac:dyDescent="0.25"/>
    <row r="235" s="16" customFormat="1" ht="21" customHeight="1" x14ac:dyDescent="0.25"/>
    <row r="236" s="16" customFormat="1" ht="21" customHeight="1" x14ac:dyDescent="0.25"/>
    <row r="237" s="16" customFormat="1" ht="21" customHeight="1" x14ac:dyDescent="0.25"/>
    <row r="238" s="16" customFormat="1" ht="21" customHeight="1" x14ac:dyDescent="0.25"/>
    <row r="239" s="16" customFormat="1" ht="21" customHeight="1" x14ac:dyDescent="0.25"/>
    <row r="240" s="16" customFormat="1" ht="21" customHeight="1" x14ac:dyDescent="0.25"/>
    <row r="241" s="16" customFormat="1" ht="21" customHeight="1" x14ac:dyDescent="0.25"/>
    <row r="242" s="16" customFormat="1" ht="21" customHeight="1" x14ac:dyDescent="0.25"/>
    <row r="243" s="16" customFormat="1" ht="21" customHeight="1" x14ac:dyDescent="0.25"/>
    <row r="244" s="16" customFormat="1" ht="21" customHeight="1" x14ac:dyDescent="0.25"/>
    <row r="245" s="16" customFormat="1" ht="21" customHeight="1" x14ac:dyDescent="0.25"/>
    <row r="246" s="16" customFormat="1" ht="21" customHeight="1" x14ac:dyDescent="0.25"/>
    <row r="247" s="16" customFormat="1" ht="21" customHeight="1" x14ac:dyDescent="0.25"/>
    <row r="248" s="16" customFormat="1" ht="21" customHeight="1" x14ac:dyDescent="0.25"/>
    <row r="249" s="16" customFormat="1" ht="21" customHeight="1" x14ac:dyDescent="0.25"/>
    <row r="250" s="16" customFormat="1" ht="21" customHeight="1" x14ac:dyDescent="0.25"/>
    <row r="251" s="16" customFormat="1" ht="21" customHeight="1" x14ac:dyDescent="0.25"/>
    <row r="252" s="16" customFormat="1" ht="21" customHeight="1" x14ac:dyDescent="0.25"/>
    <row r="253" s="16" customFormat="1" ht="21" customHeight="1" x14ac:dyDescent="0.25"/>
    <row r="254" s="16" customFormat="1" ht="21" customHeight="1" x14ac:dyDescent="0.25"/>
    <row r="255" s="16" customFormat="1" ht="21" customHeight="1" x14ac:dyDescent="0.25"/>
    <row r="256" s="16" customFormat="1" ht="21" customHeight="1" x14ac:dyDescent="0.25"/>
    <row r="257" s="16" customFormat="1" ht="21" customHeight="1" x14ac:dyDescent="0.25"/>
    <row r="258" s="16" customFormat="1" ht="21" customHeight="1" x14ac:dyDescent="0.25"/>
    <row r="259" s="16" customFormat="1" ht="21" customHeight="1" x14ac:dyDescent="0.25"/>
    <row r="260" s="16" customFormat="1" ht="21" customHeight="1" x14ac:dyDescent="0.25"/>
    <row r="261" s="16" customFormat="1" ht="21" customHeight="1" x14ac:dyDescent="0.25"/>
    <row r="262" s="16" customFormat="1" ht="21" customHeight="1" x14ac:dyDescent="0.25"/>
    <row r="263" s="16" customFormat="1" ht="21" customHeight="1" x14ac:dyDescent="0.25"/>
    <row r="264" s="16" customFormat="1" ht="21" customHeight="1" x14ac:dyDescent="0.25"/>
    <row r="265" s="16" customFormat="1" ht="21" customHeight="1" x14ac:dyDescent="0.25"/>
    <row r="266" s="16" customFormat="1" ht="21" customHeight="1" x14ac:dyDescent="0.25"/>
    <row r="267" s="16" customFormat="1" ht="21" customHeight="1" x14ac:dyDescent="0.25"/>
    <row r="268" s="16" customFormat="1" ht="21" customHeight="1" x14ac:dyDescent="0.25"/>
    <row r="269" s="16" customFormat="1" ht="21" customHeight="1" x14ac:dyDescent="0.25"/>
    <row r="270" s="16" customFormat="1" ht="21" customHeight="1" x14ac:dyDescent="0.25"/>
    <row r="271" s="16" customFormat="1" ht="21" customHeight="1" x14ac:dyDescent="0.25"/>
    <row r="272" s="16" customFormat="1" ht="21" customHeight="1" x14ac:dyDescent="0.25"/>
    <row r="273" s="16" customFormat="1" ht="21" customHeight="1" x14ac:dyDescent="0.25"/>
    <row r="274" s="16" customFormat="1" ht="21" customHeight="1" x14ac:dyDescent="0.25"/>
    <row r="275" s="16" customFormat="1" ht="21" customHeight="1" x14ac:dyDescent="0.25"/>
    <row r="276" s="16" customFormat="1" ht="21" customHeight="1" x14ac:dyDescent="0.25"/>
    <row r="277" s="16" customFormat="1" ht="21" customHeight="1" x14ac:dyDescent="0.25"/>
    <row r="278" s="16" customFormat="1" ht="21" customHeight="1" x14ac:dyDescent="0.25"/>
    <row r="279" s="16" customFormat="1" ht="21" customHeight="1" x14ac:dyDescent="0.25"/>
    <row r="280" s="16" customFormat="1" ht="21" customHeight="1" x14ac:dyDescent="0.25"/>
    <row r="281" s="16" customFormat="1" ht="21" customHeight="1" x14ac:dyDescent="0.25"/>
    <row r="282" s="16" customFormat="1" ht="21" customHeight="1" x14ac:dyDescent="0.25"/>
    <row r="283" s="16" customFormat="1" ht="21" customHeight="1" x14ac:dyDescent="0.25"/>
    <row r="284" s="16" customFormat="1" ht="21" customHeight="1" x14ac:dyDescent="0.25"/>
    <row r="285" s="16" customFormat="1" ht="21" customHeight="1" x14ac:dyDescent="0.25"/>
    <row r="286" s="16" customFormat="1" ht="21" customHeight="1" x14ac:dyDescent="0.25"/>
    <row r="287" s="16" customFormat="1" ht="21" customHeight="1" x14ac:dyDescent="0.25"/>
    <row r="288" s="16" customFormat="1" ht="21" customHeight="1" x14ac:dyDescent="0.25"/>
    <row r="289" s="16" customFormat="1" ht="21" customHeight="1" x14ac:dyDescent="0.25"/>
    <row r="290" s="16" customFormat="1" ht="21" customHeight="1" x14ac:dyDescent="0.25"/>
    <row r="291" s="16" customFormat="1" ht="21" customHeight="1" x14ac:dyDescent="0.25"/>
    <row r="292" s="16" customFormat="1" ht="21" customHeight="1" x14ac:dyDescent="0.25"/>
    <row r="293" s="16" customFormat="1" ht="21" customHeight="1" x14ac:dyDescent="0.25"/>
    <row r="294" s="16" customFormat="1" ht="21" customHeight="1" x14ac:dyDescent="0.25"/>
    <row r="295" s="16" customFormat="1" ht="21" customHeight="1" x14ac:dyDescent="0.25"/>
    <row r="296" s="16" customFormat="1" ht="21" customHeight="1" x14ac:dyDescent="0.25"/>
    <row r="297" s="16" customFormat="1" ht="21" customHeight="1" x14ac:dyDescent="0.25"/>
    <row r="298" s="16" customFormat="1" ht="21" customHeight="1" x14ac:dyDescent="0.25"/>
    <row r="299" s="16" customFormat="1" ht="21" customHeight="1" x14ac:dyDescent="0.25"/>
    <row r="300" s="16" customFormat="1" ht="21" customHeight="1" x14ac:dyDescent="0.25"/>
    <row r="301" s="16" customFormat="1" ht="21" customHeight="1" x14ac:dyDescent="0.25"/>
    <row r="302" s="16" customFormat="1" ht="21" customHeight="1" x14ac:dyDescent="0.25"/>
    <row r="303" s="16" customFormat="1" ht="21" customHeight="1" x14ac:dyDescent="0.25"/>
    <row r="304" s="16" customFormat="1" ht="21" customHeight="1" x14ac:dyDescent="0.25"/>
    <row r="305" s="16" customFormat="1" ht="21" customHeight="1" x14ac:dyDescent="0.25"/>
    <row r="306" s="16" customFormat="1" ht="21" customHeight="1" x14ac:dyDescent="0.25"/>
    <row r="307" s="16" customFormat="1" ht="21" customHeight="1" x14ac:dyDescent="0.25"/>
    <row r="308" s="16" customFormat="1" ht="21" customHeight="1" x14ac:dyDescent="0.25"/>
    <row r="309" s="16" customFormat="1" ht="21" customHeight="1" x14ac:dyDescent="0.25"/>
    <row r="310" s="16" customFormat="1" ht="21" customHeight="1" x14ac:dyDescent="0.25"/>
    <row r="311" s="16" customFormat="1" ht="21" customHeight="1" x14ac:dyDescent="0.25"/>
    <row r="312" s="16" customFormat="1" ht="21" customHeight="1" x14ac:dyDescent="0.25"/>
    <row r="313" s="16" customFormat="1" ht="21" customHeight="1" x14ac:dyDescent="0.25"/>
    <row r="314" s="16" customFormat="1" ht="21" customHeight="1" x14ac:dyDescent="0.25"/>
    <row r="315" s="16" customFormat="1" ht="21" customHeight="1" x14ac:dyDescent="0.25"/>
    <row r="316" s="16" customFormat="1" ht="21" customHeight="1" x14ac:dyDescent="0.25"/>
    <row r="317" s="16" customFormat="1" ht="21" customHeight="1" x14ac:dyDescent="0.25"/>
    <row r="318" s="16" customFormat="1" ht="21" customHeight="1" x14ac:dyDescent="0.25"/>
    <row r="319" s="16" customFormat="1" ht="21" customHeight="1" x14ac:dyDescent="0.25"/>
    <row r="320" s="16" customFormat="1" ht="21" customHeight="1" x14ac:dyDescent="0.25"/>
    <row r="321" s="16" customFormat="1" ht="21" customHeight="1" x14ac:dyDescent="0.25"/>
    <row r="322" s="16" customFormat="1" ht="21" customHeight="1" x14ac:dyDescent="0.25"/>
    <row r="323" s="16" customFormat="1" ht="21" customHeight="1" x14ac:dyDescent="0.25"/>
    <row r="324" s="16" customFormat="1" ht="21" customHeight="1" x14ac:dyDescent="0.25"/>
    <row r="325" s="16" customFormat="1" ht="21" customHeight="1" x14ac:dyDescent="0.25"/>
    <row r="326" s="16" customFormat="1" ht="21" customHeight="1" x14ac:dyDescent="0.25"/>
    <row r="327" s="16" customFormat="1" ht="21" customHeight="1" x14ac:dyDescent="0.25"/>
    <row r="328" s="16" customFormat="1" ht="21" customHeight="1" x14ac:dyDescent="0.25"/>
    <row r="329" s="16" customFormat="1" ht="21" customHeight="1" x14ac:dyDescent="0.25"/>
    <row r="330" s="16" customFormat="1" ht="21" customHeight="1" x14ac:dyDescent="0.25"/>
    <row r="331" s="16" customFormat="1" ht="21" customHeight="1" x14ac:dyDescent="0.25"/>
    <row r="332" s="16" customFormat="1" ht="21" customHeight="1" x14ac:dyDescent="0.25"/>
    <row r="333" s="16" customFormat="1" ht="21" customHeight="1" x14ac:dyDescent="0.25"/>
    <row r="334" s="16" customFormat="1" ht="21" customHeight="1" x14ac:dyDescent="0.25"/>
    <row r="335" s="16" customFormat="1" ht="21" customHeight="1" x14ac:dyDescent="0.25"/>
    <row r="336" s="16" customFormat="1" ht="21" customHeight="1" x14ac:dyDescent="0.25"/>
    <row r="337" s="16" customFormat="1" ht="21" customHeight="1" x14ac:dyDescent="0.25"/>
    <row r="338" s="16" customFormat="1" ht="21" customHeight="1" x14ac:dyDescent="0.25"/>
    <row r="339" s="16" customFormat="1" ht="21" customHeight="1" x14ac:dyDescent="0.25"/>
    <row r="340" s="16" customFormat="1" ht="21" customHeight="1" x14ac:dyDescent="0.25"/>
    <row r="341" s="16" customFormat="1" ht="21" customHeight="1" x14ac:dyDescent="0.25"/>
    <row r="342" s="16" customFormat="1" ht="21" customHeight="1" x14ac:dyDescent="0.25"/>
    <row r="343" s="16" customFormat="1" ht="21" customHeight="1" x14ac:dyDescent="0.25"/>
    <row r="344" s="16" customFormat="1" ht="21" customHeight="1" x14ac:dyDescent="0.25"/>
    <row r="345" s="16" customFormat="1" ht="21" customHeight="1" x14ac:dyDescent="0.25"/>
    <row r="346" s="16" customFormat="1" ht="21" customHeight="1" x14ac:dyDescent="0.25"/>
    <row r="347" s="16" customFormat="1" ht="21" customHeight="1" x14ac:dyDescent="0.25"/>
    <row r="348" s="16" customFormat="1" ht="21" customHeight="1" x14ac:dyDescent="0.25"/>
    <row r="349" s="16" customFormat="1" ht="21" customHeight="1" x14ac:dyDescent="0.25"/>
    <row r="350" s="16" customFormat="1" ht="21" customHeight="1" x14ac:dyDescent="0.25"/>
    <row r="351" s="16" customFormat="1" ht="21" customHeight="1" x14ac:dyDescent="0.25"/>
    <row r="352" s="16" customFormat="1" ht="21" customHeight="1" x14ac:dyDescent="0.25"/>
    <row r="353" s="16" customFormat="1" ht="21" customHeight="1" x14ac:dyDescent="0.25"/>
    <row r="354" s="16" customFormat="1" ht="21" customHeight="1" x14ac:dyDescent="0.25"/>
    <row r="355" s="16" customFormat="1" ht="21" customHeight="1" x14ac:dyDescent="0.25"/>
    <row r="356" s="16" customFormat="1" ht="21" customHeight="1" x14ac:dyDescent="0.25"/>
    <row r="357" s="16" customFormat="1" ht="21" customHeight="1" x14ac:dyDescent="0.25"/>
    <row r="358" s="16" customFormat="1" ht="21" customHeight="1" x14ac:dyDescent="0.25"/>
    <row r="359" s="16" customFormat="1" ht="21" customHeight="1" x14ac:dyDescent="0.25"/>
    <row r="360" s="16" customFormat="1" ht="21" customHeight="1" x14ac:dyDescent="0.25"/>
    <row r="361" s="16" customFormat="1" ht="21" customHeight="1" x14ac:dyDescent="0.25"/>
    <row r="362" s="16" customFormat="1" ht="21" customHeight="1" x14ac:dyDescent="0.25"/>
    <row r="363" s="16" customFormat="1" ht="21" customHeight="1" x14ac:dyDescent="0.25"/>
    <row r="364" s="16" customFormat="1" ht="21" customHeight="1" x14ac:dyDescent="0.25"/>
    <row r="365" s="16" customFormat="1" ht="21" customHeight="1" x14ac:dyDescent="0.25"/>
    <row r="366" s="16" customFormat="1" ht="21" customHeight="1" x14ac:dyDescent="0.25"/>
    <row r="367" s="16" customFormat="1" ht="21" customHeight="1" x14ac:dyDescent="0.25"/>
    <row r="368" s="16" customFormat="1" ht="21" customHeight="1" x14ac:dyDescent="0.25"/>
    <row r="369" s="16" customFormat="1" ht="21" customHeight="1" x14ac:dyDescent="0.25"/>
    <row r="370" s="16" customFormat="1" ht="21" customHeight="1" x14ac:dyDescent="0.25"/>
    <row r="371" s="16" customFormat="1" ht="21" customHeight="1" x14ac:dyDescent="0.25"/>
    <row r="372" s="16" customFormat="1" ht="21" customHeight="1" x14ac:dyDescent="0.25"/>
    <row r="373" s="16" customFormat="1" ht="21" customHeight="1" x14ac:dyDescent="0.25"/>
    <row r="374" s="16" customFormat="1" ht="21" customHeight="1" x14ac:dyDescent="0.25"/>
    <row r="375" s="16" customFormat="1" ht="21" customHeight="1" x14ac:dyDescent="0.25"/>
    <row r="376" s="16" customFormat="1" ht="21" customHeight="1" x14ac:dyDescent="0.25"/>
    <row r="377" s="16" customFormat="1" ht="21" customHeight="1" x14ac:dyDescent="0.25"/>
    <row r="378" s="16" customFormat="1" ht="21" customHeight="1" x14ac:dyDescent="0.25"/>
    <row r="379" s="16" customFormat="1" ht="21" customHeight="1" x14ac:dyDescent="0.25"/>
    <row r="380" s="16" customFormat="1" ht="21" customHeight="1" x14ac:dyDescent="0.25"/>
    <row r="381" s="16" customFormat="1" ht="21" customHeight="1" x14ac:dyDescent="0.25"/>
    <row r="382" s="16" customFormat="1" ht="21" customHeight="1" x14ac:dyDescent="0.25"/>
    <row r="383" s="16" customFormat="1" ht="21" customHeight="1" x14ac:dyDescent="0.25"/>
    <row r="384" s="16" customFormat="1" ht="21" customHeight="1" x14ac:dyDescent="0.25"/>
    <row r="385" s="16" customFormat="1" ht="21" customHeight="1" x14ac:dyDescent="0.25"/>
    <row r="386" s="16" customFormat="1" ht="21" customHeight="1" x14ac:dyDescent="0.25"/>
    <row r="387" s="16" customFormat="1" ht="21" customHeight="1" x14ac:dyDescent="0.25"/>
    <row r="388" s="16" customFormat="1" ht="21" customHeight="1" x14ac:dyDescent="0.25"/>
    <row r="389" s="16" customFormat="1" ht="21" customHeight="1" x14ac:dyDescent="0.25"/>
    <row r="390" s="16" customFormat="1" ht="21" customHeight="1" x14ac:dyDescent="0.25"/>
    <row r="391" s="16" customFormat="1" ht="21" customHeight="1" x14ac:dyDescent="0.25"/>
    <row r="392" s="16" customFormat="1" ht="21" customHeight="1" x14ac:dyDescent="0.25"/>
    <row r="393" s="16" customFormat="1" ht="21" customHeight="1" x14ac:dyDescent="0.25"/>
    <row r="394" s="16" customFormat="1" ht="21" customHeight="1" x14ac:dyDescent="0.25"/>
    <row r="395" s="16" customFormat="1" ht="21" customHeight="1" x14ac:dyDescent="0.25"/>
    <row r="396" s="16" customFormat="1" ht="21" customHeight="1" x14ac:dyDescent="0.25"/>
    <row r="397" s="16" customFormat="1" ht="21" customHeight="1" x14ac:dyDescent="0.25"/>
    <row r="398" s="16" customFormat="1" ht="21" customHeight="1" x14ac:dyDescent="0.25"/>
    <row r="399" s="16" customFormat="1" ht="21" customHeight="1" x14ac:dyDescent="0.25"/>
    <row r="400" s="16" customFormat="1" ht="21" customHeight="1" x14ac:dyDescent="0.25"/>
    <row r="401" s="16" customFormat="1" ht="21" customHeight="1" x14ac:dyDescent="0.25"/>
    <row r="402" s="16" customFormat="1" ht="21" customHeight="1" x14ac:dyDescent="0.25"/>
    <row r="403" s="16" customFormat="1" ht="21" customHeight="1" x14ac:dyDescent="0.25"/>
    <row r="404" s="16" customFormat="1" ht="21" customHeight="1" x14ac:dyDescent="0.25"/>
    <row r="405" s="16" customFormat="1" ht="21" customHeight="1" x14ac:dyDescent="0.25"/>
    <row r="406" s="16" customFormat="1" ht="21" customHeight="1" x14ac:dyDescent="0.25"/>
    <row r="407" s="16" customFormat="1" ht="21" customHeight="1" x14ac:dyDescent="0.25"/>
    <row r="408" s="16" customFormat="1" ht="21" customHeight="1" x14ac:dyDescent="0.25"/>
    <row r="409" s="16" customFormat="1" ht="21" customHeight="1" x14ac:dyDescent="0.25"/>
    <row r="410" s="16" customFormat="1" ht="21" customHeight="1" x14ac:dyDescent="0.25"/>
    <row r="411" s="16" customFormat="1" ht="21" customHeight="1" x14ac:dyDescent="0.25"/>
    <row r="412" s="16" customFormat="1" ht="21" customHeight="1" x14ac:dyDescent="0.25"/>
    <row r="413" s="16" customFormat="1" ht="21" customHeight="1" x14ac:dyDescent="0.25"/>
    <row r="414" s="16" customFormat="1" ht="21" customHeight="1" x14ac:dyDescent="0.25"/>
    <row r="415" s="16" customFormat="1" ht="21" customHeight="1" x14ac:dyDescent="0.25"/>
    <row r="416" s="16" customFormat="1" ht="21" customHeight="1" x14ac:dyDescent="0.25"/>
    <row r="417" s="16" customFormat="1" ht="21" customHeight="1" x14ac:dyDescent="0.25"/>
    <row r="418" s="16" customFormat="1" ht="21" customHeight="1" x14ac:dyDescent="0.25"/>
    <row r="419" s="16" customFormat="1" ht="21" customHeight="1" x14ac:dyDescent="0.25"/>
    <row r="420" s="16" customFormat="1" ht="21" customHeight="1" x14ac:dyDescent="0.25"/>
    <row r="421" s="16" customFormat="1" ht="21" customHeight="1" x14ac:dyDescent="0.25"/>
    <row r="422" s="16" customFormat="1" ht="21" customHeight="1" x14ac:dyDescent="0.25"/>
    <row r="423" s="16" customFormat="1" ht="21" customHeight="1" x14ac:dyDescent="0.25"/>
    <row r="424" s="16" customFormat="1" ht="21" customHeight="1" x14ac:dyDescent="0.25"/>
    <row r="425" s="16" customFormat="1" ht="21" customHeight="1" x14ac:dyDescent="0.25"/>
    <row r="426" s="16" customFormat="1" ht="21" customHeight="1" x14ac:dyDescent="0.25"/>
    <row r="427" s="16" customFormat="1" ht="21" customHeight="1" x14ac:dyDescent="0.25"/>
    <row r="428" s="16" customFormat="1" ht="21" customHeight="1" x14ac:dyDescent="0.25"/>
    <row r="429" s="16" customFormat="1" ht="21" customHeight="1" x14ac:dyDescent="0.25"/>
    <row r="430" s="16" customFormat="1" ht="21" customHeight="1" x14ac:dyDescent="0.25"/>
    <row r="431" s="16" customFormat="1" ht="21" customHeight="1" x14ac:dyDescent="0.25"/>
    <row r="432" s="16" customFormat="1" ht="21" customHeight="1" x14ac:dyDescent="0.25"/>
    <row r="433" s="16" customFormat="1" ht="21" customHeight="1" x14ac:dyDescent="0.25"/>
    <row r="434" s="16" customFormat="1" ht="21" customHeight="1" x14ac:dyDescent="0.25"/>
    <row r="435" s="16" customFormat="1" ht="21" customHeight="1" x14ac:dyDescent="0.25"/>
    <row r="436" s="16" customFormat="1" ht="21" customHeight="1" x14ac:dyDescent="0.25"/>
    <row r="437" s="16" customFormat="1" ht="21" customHeight="1" x14ac:dyDescent="0.25"/>
    <row r="438" s="16" customFormat="1" ht="21" customHeight="1" x14ac:dyDescent="0.25"/>
    <row r="439" s="16" customFormat="1" ht="21" customHeight="1" x14ac:dyDescent="0.25"/>
    <row r="440" s="16" customFormat="1" ht="21" customHeight="1" x14ac:dyDescent="0.25"/>
    <row r="441" s="16" customFormat="1" ht="21" customHeight="1" x14ac:dyDescent="0.25"/>
    <row r="442" s="16" customFormat="1" ht="21" customHeight="1" x14ac:dyDescent="0.25"/>
    <row r="443" s="16" customFormat="1" ht="21" customHeight="1" x14ac:dyDescent="0.25"/>
    <row r="444" s="16" customFormat="1" ht="21" customHeight="1" x14ac:dyDescent="0.25"/>
    <row r="445" s="16" customFormat="1" ht="21" customHeight="1" x14ac:dyDescent="0.25"/>
    <row r="446" s="16" customFormat="1" ht="21" customHeight="1" x14ac:dyDescent="0.25"/>
    <row r="447" s="16" customFormat="1" ht="21" customHeight="1" x14ac:dyDescent="0.25"/>
    <row r="448" s="16" customFormat="1" ht="21" customHeight="1" x14ac:dyDescent="0.25"/>
    <row r="449" s="16" customFormat="1" ht="21" customHeight="1" x14ac:dyDescent="0.25"/>
    <row r="450" s="16" customFormat="1" ht="21" customHeight="1" x14ac:dyDescent="0.25"/>
    <row r="451" s="16" customFormat="1" ht="21" customHeight="1" x14ac:dyDescent="0.25"/>
    <row r="452" s="16" customFormat="1" ht="21" customHeight="1" x14ac:dyDescent="0.25"/>
    <row r="453" s="16" customFormat="1" ht="21" customHeight="1" x14ac:dyDescent="0.25"/>
    <row r="454" s="16" customFormat="1" ht="21" customHeight="1" x14ac:dyDescent="0.25"/>
    <row r="455" s="16" customFormat="1" ht="21" customHeight="1" x14ac:dyDescent="0.25"/>
    <row r="456" s="16" customFormat="1" ht="21" customHeight="1" x14ac:dyDescent="0.25"/>
    <row r="457" s="16" customFormat="1" ht="21" customHeight="1" x14ac:dyDescent="0.25"/>
    <row r="458" s="16" customFormat="1" ht="21" customHeight="1" x14ac:dyDescent="0.25"/>
    <row r="459" s="16" customFormat="1" ht="21" customHeight="1" x14ac:dyDescent="0.25"/>
    <row r="460" s="16" customFormat="1" ht="21" customHeight="1" x14ac:dyDescent="0.25"/>
    <row r="461" s="16" customFormat="1" ht="21" customHeight="1" x14ac:dyDescent="0.25"/>
    <row r="462" s="16" customFormat="1" ht="21" customHeight="1" x14ac:dyDescent="0.25"/>
    <row r="463" s="16" customFormat="1" ht="21" customHeight="1" x14ac:dyDescent="0.25"/>
    <row r="464" s="16" customFormat="1" ht="21" customHeight="1" x14ac:dyDescent="0.25"/>
    <row r="465" s="16" customFormat="1" ht="21" customHeight="1" x14ac:dyDescent="0.25"/>
    <row r="466" s="16" customFormat="1" ht="21" customHeight="1" x14ac:dyDescent="0.25"/>
    <row r="467" s="16" customFormat="1" ht="21" customHeight="1" x14ac:dyDescent="0.25"/>
    <row r="468" s="16" customFormat="1" ht="21" customHeight="1" x14ac:dyDescent="0.25"/>
    <row r="469" s="16" customFormat="1" ht="21" customHeight="1" x14ac:dyDescent="0.25"/>
    <row r="470" s="16" customFormat="1" ht="21" customHeight="1" x14ac:dyDescent="0.25"/>
    <row r="471" s="16" customFormat="1" ht="21" customHeight="1" x14ac:dyDescent="0.25"/>
    <row r="472" s="16" customFormat="1" ht="21" customHeight="1" x14ac:dyDescent="0.25"/>
    <row r="473" s="16" customFormat="1" ht="21" customHeight="1" x14ac:dyDescent="0.25"/>
    <row r="474" s="16" customFormat="1" ht="21" customHeight="1" x14ac:dyDescent="0.25"/>
    <row r="475" s="16" customFormat="1" ht="21" customHeight="1" x14ac:dyDescent="0.25"/>
    <row r="476" s="16" customFormat="1" ht="21" customHeight="1" x14ac:dyDescent="0.25"/>
    <row r="477" s="16" customFormat="1" ht="21" customHeight="1" x14ac:dyDescent="0.25"/>
    <row r="478" s="16" customFormat="1" ht="21" customHeight="1" x14ac:dyDescent="0.25"/>
    <row r="479" s="16" customFormat="1" ht="21" customHeight="1" x14ac:dyDescent="0.25"/>
    <row r="480" s="16" customFormat="1" ht="21" customHeight="1" x14ac:dyDescent="0.25"/>
    <row r="481" s="16" customFormat="1" ht="21" customHeight="1" x14ac:dyDescent="0.25"/>
    <row r="482" s="16" customFormat="1" ht="21" customHeight="1" x14ac:dyDescent="0.25"/>
    <row r="483" s="16" customFormat="1" ht="21" customHeight="1" x14ac:dyDescent="0.25"/>
    <row r="484" s="16" customFormat="1" ht="21" customHeight="1" x14ac:dyDescent="0.25"/>
    <row r="485" s="16" customFormat="1" ht="21" customHeight="1" x14ac:dyDescent="0.25"/>
    <row r="486" s="16" customFormat="1" ht="21" customHeight="1" x14ac:dyDescent="0.25"/>
    <row r="487" s="16" customFormat="1" ht="21" customHeight="1" x14ac:dyDescent="0.25"/>
    <row r="488" s="16" customFormat="1" ht="21" customHeight="1" x14ac:dyDescent="0.25"/>
    <row r="489" s="16" customFormat="1" ht="21" customHeight="1" x14ac:dyDescent="0.25"/>
    <row r="490" s="16" customFormat="1" ht="21" customHeight="1" x14ac:dyDescent="0.25"/>
    <row r="491" s="16" customFormat="1" ht="21" customHeight="1" x14ac:dyDescent="0.25"/>
    <row r="492" s="16" customFormat="1" ht="21" customHeight="1" x14ac:dyDescent="0.25"/>
    <row r="493" s="16" customFormat="1" ht="21" customHeight="1" x14ac:dyDescent="0.25"/>
    <row r="494" s="16" customFormat="1" ht="21" customHeight="1" x14ac:dyDescent="0.25"/>
    <row r="495" s="16" customFormat="1" ht="21" customHeight="1" x14ac:dyDescent="0.25"/>
    <row r="496" s="16" customFormat="1" ht="21" customHeight="1" x14ac:dyDescent="0.25"/>
    <row r="497" s="16" customFormat="1" ht="21" customHeight="1" x14ac:dyDescent="0.25"/>
    <row r="498" s="16" customFormat="1" ht="21" customHeight="1" x14ac:dyDescent="0.25"/>
    <row r="499" s="16" customFormat="1" ht="21" customHeight="1" x14ac:dyDescent="0.25"/>
    <row r="500" s="16" customFormat="1" ht="21" customHeight="1" x14ac:dyDescent="0.25"/>
    <row r="501" s="16" customFormat="1" ht="21" customHeight="1" x14ac:dyDescent="0.25"/>
    <row r="502" s="16" customFormat="1" ht="21" customHeight="1" x14ac:dyDescent="0.25"/>
    <row r="503" s="16" customFormat="1" ht="21" customHeight="1" x14ac:dyDescent="0.25"/>
    <row r="504" s="16" customFormat="1" ht="21" customHeight="1" x14ac:dyDescent="0.25"/>
    <row r="505" s="16" customFormat="1" ht="21" customHeight="1" x14ac:dyDescent="0.25"/>
    <row r="506" s="16" customFormat="1" ht="21" customHeight="1" x14ac:dyDescent="0.25"/>
    <row r="507" s="16" customFormat="1" ht="21" customHeight="1" x14ac:dyDescent="0.25"/>
    <row r="508" s="16" customFormat="1" ht="21" customHeight="1" x14ac:dyDescent="0.25"/>
    <row r="509" s="16" customFormat="1" ht="21" customHeight="1" x14ac:dyDescent="0.25"/>
    <row r="510" s="16" customFormat="1" ht="21" customHeight="1" x14ac:dyDescent="0.25"/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12"/>
  <sheetViews>
    <sheetView zoomScale="115" zoomScaleNormal="115" workbookViewId="0">
      <selection sqref="A1:H1"/>
    </sheetView>
  </sheetViews>
  <sheetFormatPr defaultRowHeight="15" x14ac:dyDescent="0.25"/>
  <cols>
    <col min="1" max="1" width="24.42578125" style="14" customWidth="1"/>
    <col min="2" max="2" width="15.28515625" style="14" customWidth="1"/>
    <col min="3" max="3" width="49.5703125" style="14" customWidth="1"/>
    <col min="4" max="4" width="37.140625" style="14" customWidth="1"/>
    <col min="5" max="5" width="20" style="14" customWidth="1"/>
    <col min="6" max="6" width="14.42578125" style="14" customWidth="1"/>
    <col min="7" max="7" width="17.42578125" style="14" hidden="1" customWidth="1"/>
    <col min="8" max="8" width="30.5703125" style="14" customWidth="1"/>
    <col min="9" max="16384" width="9.140625" style="14"/>
  </cols>
  <sheetData>
    <row r="1" spans="1:14" ht="15.75" customHeight="1" x14ac:dyDescent="0.25">
      <c r="A1" s="340" t="s">
        <v>813</v>
      </c>
      <c r="B1" s="340"/>
      <c r="C1" s="340"/>
      <c r="D1" s="340"/>
      <c r="E1" s="340"/>
      <c r="F1" s="340"/>
      <c r="G1" s="340"/>
      <c r="H1" s="340"/>
    </row>
    <row r="2" spans="1:14" ht="15.75" customHeight="1" x14ac:dyDescent="0.25">
      <c r="A2" s="108" t="s">
        <v>10</v>
      </c>
      <c r="B2" s="108" t="s">
        <v>11</v>
      </c>
      <c r="C2" s="108" t="s">
        <v>12</v>
      </c>
      <c r="D2" s="108" t="s">
        <v>14</v>
      </c>
      <c r="E2" s="109" t="s">
        <v>15</v>
      </c>
      <c r="F2" s="109" t="s">
        <v>16</v>
      </c>
      <c r="G2" s="109" t="s">
        <v>211</v>
      </c>
      <c r="H2" s="109" t="s">
        <v>130</v>
      </c>
    </row>
    <row r="3" spans="1:14" s="281" customFormat="1" ht="15.75" customHeight="1" x14ac:dyDescent="0.2">
      <c r="A3" s="249" t="s">
        <v>247</v>
      </c>
      <c r="B3" s="279" t="s">
        <v>248</v>
      </c>
      <c r="C3" s="282" t="s">
        <v>249</v>
      </c>
      <c r="D3" s="279" t="s">
        <v>216</v>
      </c>
      <c r="E3" s="271">
        <v>45385</v>
      </c>
      <c r="F3" s="267">
        <v>0.70833333333333337</v>
      </c>
      <c r="G3" s="280"/>
      <c r="H3" s="280">
        <v>1805</v>
      </c>
      <c r="I3" s="91"/>
      <c r="J3" s="91"/>
      <c r="K3" s="91"/>
      <c r="L3" s="91"/>
      <c r="M3" s="91"/>
      <c r="N3" s="91"/>
    </row>
    <row r="4" spans="1:14" s="281" customFormat="1" ht="15.75" customHeight="1" x14ac:dyDescent="0.2">
      <c r="A4" s="249" t="s">
        <v>247</v>
      </c>
      <c r="B4" s="279" t="s">
        <v>250</v>
      </c>
      <c r="C4" s="282" t="s">
        <v>251</v>
      </c>
      <c r="D4" s="279" t="s">
        <v>213</v>
      </c>
      <c r="E4" s="271">
        <v>45384</v>
      </c>
      <c r="F4" s="267">
        <v>0.70833333333333337</v>
      </c>
      <c r="G4" s="280"/>
      <c r="H4" s="280">
        <v>1805</v>
      </c>
      <c r="I4" s="91"/>
      <c r="J4" s="91"/>
      <c r="K4" s="91"/>
      <c r="L4" s="91"/>
      <c r="M4" s="91"/>
      <c r="N4" s="91"/>
    </row>
    <row r="5" spans="1:14" s="77" customFormat="1" ht="15.75" customHeight="1" x14ac:dyDescent="0.2">
      <c r="A5" s="145" t="s">
        <v>247</v>
      </c>
      <c r="B5" s="192" t="s">
        <v>137</v>
      </c>
      <c r="C5" s="191" t="s">
        <v>217</v>
      </c>
      <c r="D5" s="192" t="s">
        <v>191</v>
      </c>
      <c r="E5" s="152">
        <v>45384</v>
      </c>
      <c r="F5" s="153">
        <v>0.375</v>
      </c>
      <c r="G5" s="192" t="s">
        <v>213</v>
      </c>
      <c r="H5" s="188" t="s">
        <v>252</v>
      </c>
      <c r="I5" s="91"/>
      <c r="J5" s="91"/>
      <c r="K5" s="91"/>
      <c r="L5" s="91"/>
      <c r="M5" s="91"/>
      <c r="N5" s="91"/>
    </row>
    <row r="6" spans="1:14" s="77" customFormat="1" ht="15.75" customHeight="1" x14ac:dyDescent="0.2">
      <c r="A6" s="145" t="s">
        <v>247</v>
      </c>
      <c r="B6" s="192" t="s">
        <v>253</v>
      </c>
      <c r="C6" s="191" t="s">
        <v>254</v>
      </c>
      <c r="D6" s="192" t="s">
        <v>213</v>
      </c>
      <c r="E6" s="152">
        <v>45384</v>
      </c>
      <c r="F6" s="153">
        <v>0.54166666666666663</v>
      </c>
      <c r="G6" s="188"/>
      <c r="H6" s="188">
        <v>1805</v>
      </c>
      <c r="I6" s="91"/>
      <c r="J6" s="91"/>
      <c r="K6" s="91"/>
      <c r="L6" s="91"/>
      <c r="M6" s="91"/>
      <c r="N6" s="91"/>
    </row>
    <row r="7" spans="1:14" s="77" customFormat="1" ht="15.75" customHeight="1" x14ac:dyDescent="0.2">
      <c r="A7" s="145" t="s">
        <v>247</v>
      </c>
      <c r="B7" s="188" t="s">
        <v>93</v>
      </c>
      <c r="C7" s="188" t="s">
        <v>220</v>
      </c>
      <c r="D7" s="188" t="s">
        <v>200</v>
      </c>
      <c r="E7" s="152">
        <v>45385</v>
      </c>
      <c r="F7" s="153">
        <v>0.375</v>
      </c>
      <c r="G7" s="192" t="s">
        <v>213</v>
      </c>
      <c r="H7" s="188" t="s">
        <v>252</v>
      </c>
      <c r="I7" s="91"/>
      <c r="J7" s="91"/>
      <c r="K7" s="91"/>
      <c r="L7" s="91"/>
      <c r="M7" s="91"/>
      <c r="N7" s="91"/>
    </row>
    <row r="8" spans="1:14" s="77" customFormat="1" ht="15.75" customHeight="1" x14ac:dyDescent="0.2">
      <c r="A8" s="145" t="s">
        <v>247</v>
      </c>
      <c r="B8" s="192" t="s">
        <v>255</v>
      </c>
      <c r="C8" s="191" t="s">
        <v>222</v>
      </c>
      <c r="D8" s="193" t="s">
        <v>218</v>
      </c>
      <c r="E8" s="152">
        <v>45385</v>
      </c>
      <c r="F8" s="153">
        <v>0.54166666666666663</v>
      </c>
      <c r="G8" s="188"/>
      <c r="H8" s="188">
        <v>1805</v>
      </c>
      <c r="I8" s="91"/>
      <c r="J8" s="91"/>
      <c r="K8" s="91"/>
      <c r="L8" s="91"/>
      <c r="M8" s="91"/>
      <c r="N8" s="91"/>
    </row>
    <row r="9" spans="1:14" s="77" customFormat="1" ht="15.75" customHeight="1" x14ac:dyDescent="0.2">
      <c r="A9" s="145" t="s">
        <v>247</v>
      </c>
      <c r="B9" s="188" t="s">
        <v>98</v>
      </c>
      <c r="C9" s="188" t="s">
        <v>7</v>
      </c>
      <c r="D9" s="188" t="s">
        <v>140</v>
      </c>
      <c r="E9" s="152">
        <v>45386</v>
      </c>
      <c r="F9" s="153">
        <v>0.375</v>
      </c>
      <c r="G9" s="192" t="s">
        <v>213</v>
      </c>
      <c r="H9" s="188" t="s">
        <v>252</v>
      </c>
      <c r="I9" s="91"/>
      <c r="J9" s="91"/>
      <c r="K9" s="91"/>
      <c r="L9" s="91"/>
      <c r="M9" s="91"/>
      <c r="N9" s="91"/>
    </row>
    <row r="10" spans="1:14" s="77" customFormat="1" ht="15.75" customHeight="1" x14ac:dyDescent="0.2">
      <c r="A10" s="145" t="s">
        <v>247</v>
      </c>
      <c r="B10" s="192" t="s">
        <v>256</v>
      </c>
      <c r="C10" s="191" t="s">
        <v>257</v>
      </c>
      <c r="D10" s="192" t="s">
        <v>213</v>
      </c>
      <c r="E10" s="152">
        <v>45386</v>
      </c>
      <c r="F10" s="153">
        <v>0.54166666666666663</v>
      </c>
      <c r="G10" s="188"/>
      <c r="H10" s="188">
        <v>1805</v>
      </c>
      <c r="I10" s="91"/>
      <c r="J10" s="91"/>
      <c r="K10" s="91"/>
      <c r="L10" s="91"/>
      <c r="M10" s="91"/>
      <c r="N10" s="91"/>
    </row>
    <row r="11" spans="1:14" s="77" customFormat="1" ht="15.75" customHeight="1" x14ac:dyDescent="0.2">
      <c r="A11" s="145" t="s">
        <v>247</v>
      </c>
      <c r="B11" s="188" t="s">
        <v>102</v>
      </c>
      <c r="C11" s="188" t="s">
        <v>227</v>
      </c>
      <c r="D11" s="188" t="s">
        <v>133</v>
      </c>
      <c r="E11" s="152">
        <v>45387</v>
      </c>
      <c r="F11" s="153">
        <v>0.375</v>
      </c>
      <c r="G11" s="192" t="s">
        <v>216</v>
      </c>
      <c r="H11" s="188" t="s">
        <v>252</v>
      </c>
      <c r="I11" s="91"/>
      <c r="J11" s="91"/>
      <c r="K11" s="91"/>
      <c r="L11" s="91"/>
      <c r="M11" s="91"/>
      <c r="N11" s="91"/>
    </row>
    <row r="12" spans="1:14" s="77" customFormat="1" ht="15.75" customHeight="1" x14ac:dyDescent="0.2">
      <c r="A12" s="145" t="s">
        <v>247</v>
      </c>
      <c r="B12" s="192" t="s">
        <v>258</v>
      </c>
      <c r="C12" s="191" t="s">
        <v>259</v>
      </c>
      <c r="D12" s="192" t="s">
        <v>216</v>
      </c>
      <c r="E12" s="152">
        <v>45387</v>
      </c>
      <c r="F12" s="153">
        <v>0.54166666666666663</v>
      </c>
      <c r="G12" s="188"/>
      <c r="H12" s="188">
        <v>1805</v>
      </c>
      <c r="I12" s="91"/>
      <c r="J12" s="91"/>
      <c r="K12" s="91"/>
      <c r="L12" s="91"/>
      <c r="M12" s="91"/>
      <c r="N12" s="91"/>
    </row>
    <row r="13" spans="1:14" s="281" customFormat="1" ht="15.75" customHeight="1" x14ac:dyDescent="0.2">
      <c r="A13" s="249" t="s">
        <v>247</v>
      </c>
      <c r="B13" s="279" t="s">
        <v>260</v>
      </c>
      <c r="C13" s="282" t="s">
        <v>261</v>
      </c>
      <c r="D13" s="279" t="s">
        <v>213</v>
      </c>
      <c r="E13" s="271">
        <v>45387</v>
      </c>
      <c r="F13" s="267">
        <v>0.625</v>
      </c>
      <c r="G13" s="280"/>
      <c r="H13" s="280">
        <v>1805</v>
      </c>
      <c r="I13" s="91"/>
      <c r="J13" s="91"/>
      <c r="K13" s="91"/>
      <c r="L13" s="91"/>
      <c r="M13" s="91"/>
      <c r="N13" s="91"/>
    </row>
    <row r="14" spans="1:14" s="281" customFormat="1" ht="15.75" customHeight="1" x14ac:dyDescent="0.2">
      <c r="A14" s="249" t="s">
        <v>247</v>
      </c>
      <c r="B14" s="279" t="s">
        <v>262</v>
      </c>
      <c r="C14" s="279" t="s">
        <v>263</v>
      </c>
      <c r="D14" s="279" t="s">
        <v>216</v>
      </c>
      <c r="E14" s="271">
        <v>45386</v>
      </c>
      <c r="F14" s="267">
        <v>0.625</v>
      </c>
      <c r="G14" s="280"/>
      <c r="H14" s="280">
        <v>1805</v>
      </c>
      <c r="I14" s="91"/>
      <c r="J14" s="91"/>
      <c r="K14" s="91"/>
      <c r="L14" s="91"/>
      <c r="M14" s="91"/>
      <c r="N14" s="91"/>
    </row>
    <row r="15" spans="1:14" s="77" customFormat="1" ht="15.75" customHeight="1" x14ac:dyDescent="0.2">
      <c r="A15" s="145" t="s">
        <v>247</v>
      </c>
      <c r="B15" s="192" t="s">
        <v>264</v>
      </c>
      <c r="C15" s="191" t="s">
        <v>265</v>
      </c>
      <c r="D15" s="192" t="s">
        <v>266</v>
      </c>
      <c r="E15" s="152">
        <v>45384</v>
      </c>
      <c r="F15" s="153">
        <v>0.45833333333333331</v>
      </c>
      <c r="G15" s="188"/>
      <c r="H15" s="188">
        <v>1805</v>
      </c>
    </row>
    <row r="16" spans="1:14" s="77" customFormat="1" ht="15.75" customHeight="1" x14ac:dyDescent="0.2">
      <c r="A16" s="145" t="s">
        <v>247</v>
      </c>
      <c r="B16" s="192" t="s">
        <v>267</v>
      </c>
      <c r="C16" s="191" t="s">
        <v>234</v>
      </c>
      <c r="D16" s="192" t="s">
        <v>266</v>
      </c>
      <c r="E16" s="152">
        <v>45384</v>
      </c>
      <c r="F16" s="153">
        <v>0.625</v>
      </c>
      <c r="G16" s="188"/>
      <c r="H16" s="188">
        <v>1805</v>
      </c>
    </row>
    <row r="17" spans="1:8" s="77" customFormat="1" ht="15.75" customHeight="1" x14ac:dyDescent="0.2">
      <c r="A17" s="145" t="s">
        <v>247</v>
      </c>
      <c r="B17" s="192" t="s">
        <v>268</v>
      </c>
      <c r="C17" s="191" t="s">
        <v>269</v>
      </c>
      <c r="D17" s="193" t="s">
        <v>218</v>
      </c>
      <c r="E17" s="152">
        <v>45388</v>
      </c>
      <c r="F17" s="153">
        <v>0.5625</v>
      </c>
      <c r="G17" s="188"/>
      <c r="H17" s="188">
        <v>1805</v>
      </c>
    </row>
    <row r="18" spans="1:8" s="77" customFormat="1" ht="15.75" customHeight="1" x14ac:dyDescent="0.2">
      <c r="A18" s="145" t="s">
        <v>247</v>
      </c>
      <c r="B18" s="192" t="s">
        <v>270</v>
      </c>
      <c r="C18" s="191" t="s">
        <v>271</v>
      </c>
      <c r="D18" s="193" t="s">
        <v>223</v>
      </c>
      <c r="E18" s="152">
        <v>45386</v>
      </c>
      <c r="F18" s="153">
        <v>0.5</v>
      </c>
      <c r="G18" s="188"/>
      <c r="H18" s="188">
        <v>1805</v>
      </c>
    </row>
    <row r="19" spans="1:8" s="77" customFormat="1" ht="15.75" customHeight="1" x14ac:dyDescent="0.2">
      <c r="A19" s="145" t="s">
        <v>247</v>
      </c>
      <c r="B19" s="192" t="s">
        <v>272</v>
      </c>
      <c r="C19" s="191" t="s">
        <v>273</v>
      </c>
      <c r="D19" s="192" t="s">
        <v>213</v>
      </c>
      <c r="E19" s="152">
        <v>45385</v>
      </c>
      <c r="F19" s="153">
        <v>0.64583333333333337</v>
      </c>
      <c r="G19" s="188"/>
      <c r="H19" s="188">
        <v>1805</v>
      </c>
    </row>
    <row r="20" spans="1:8" s="77" customFormat="1" ht="15.75" customHeight="1" x14ac:dyDescent="0.2">
      <c r="A20" s="145" t="s">
        <v>247</v>
      </c>
      <c r="B20" s="192" t="s">
        <v>274</v>
      </c>
      <c r="C20" s="191" t="s">
        <v>275</v>
      </c>
      <c r="D20" s="192" t="s">
        <v>216</v>
      </c>
      <c r="E20" s="152">
        <v>45387</v>
      </c>
      <c r="F20" s="153">
        <v>0.45833333333333331</v>
      </c>
      <c r="G20" s="188"/>
      <c r="H20" s="188">
        <v>1805</v>
      </c>
    </row>
    <row r="21" spans="1:8" s="15" customFormat="1" ht="21" customHeight="1" x14ac:dyDescent="0.2">
      <c r="A21" s="2"/>
    </row>
    <row r="22" spans="1:8" s="16" customFormat="1" ht="21" customHeight="1" x14ac:dyDescent="0.25"/>
    <row r="23" spans="1:8" s="16" customFormat="1" ht="21" customHeight="1" x14ac:dyDescent="0.25"/>
    <row r="24" spans="1:8" s="16" customFormat="1" ht="21" customHeight="1" x14ac:dyDescent="0.25"/>
    <row r="25" spans="1:8" s="16" customFormat="1" ht="21" customHeight="1" x14ac:dyDescent="0.25"/>
    <row r="26" spans="1:8" s="16" customFormat="1" ht="21" customHeight="1" x14ac:dyDescent="0.25"/>
    <row r="27" spans="1:8" s="16" customFormat="1" ht="21" customHeight="1" x14ac:dyDescent="0.25"/>
    <row r="28" spans="1:8" s="16" customFormat="1" ht="21" customHeight="1" x14ac:dyDescent="0.25"/>
    <row r="29" spans="1:8" s="16" customFormat="1" ht="21" customHeight="1" x14ac:dyDescent="0.25"/>
    <row r="30" spans="1:8" s="16" customFormat="1" ht="21" customHeight="1" x14ac:dyDescent="0.25"/>
    <row r="31" spans="1:8" s="16" customFormat="1" ht="21" customHeight="1" x14ac:dyDescent="0.25"/>
    <row r="32" spans="1:8" s="16" customFormat="1" ht="21" customHeight="1" x14ac:dyDescent="0.25"/>
    <row r="33" s="16" customFormat="1" ht="21" customHeight="1" x14ac:dyDescent="0.25"/>
    <row r="34" s="16" customFormat="1" ht="21" customHeight="1" x14ac:dyDescent="0.25"/>
    <row r="35" s="16" customFormat="1" ht="21" customHeight="1" x14ac:dyDescent="0.25"/>
    <row r="36" s="16" customFormat="1" ht="21" customHeight="1" x14ac:dyDescent="0.25"/>
    <row r="37" s="16" customFormat="1" ht="21" customHeight="1" x14ac:dyDescent="0.25"/>
    <row r="38" s="16" customFormat="1" ht="21" customHeight="1" x14ac:dyDescent="0.25"/>
    <row r="39" s="16" customFormat="1" ht="21" customHeight="1" x14ac:dyDescent="0.25"/>
    <row r="40" s="16" customFormat="1" ht="21" customHeight="1" x14ac:dyDescent="0.25"/>
    <row r="41" s="16" customFormat="1" ht="21" customHeight="1" x14ac:dyDescent="0.25"/>
    <row r="42" s="16" customFormat="1" ht="21" customHeight="1" x14ac:dyDescent="0.25"/>
    <row r="43" s="16" customFormat="1" ht="21" customHeight="1" x14ac:dyDescent="0.25"/>
    <row r="44" s="16" customFormat="1" ht="21" customHeight="1" x14ac:dyDescent="0.25"/>
    <row r="45" s="16" customFormat="1" ht="21" customHeight="1" x14ac:dyDescent="0.25"/>
    <row r="46" s="16" customFormat="1" ht="21" customHeight="1" x14ac:dyDescent="0.25"/>
    <row r="47" s="16" customFormat="1" ht="21" customHeight="1" x14ac:dyDescent="0.25"/>
    <row r="48" s="16" customFormat="1" ht="21" customHeight="1" x14ac:dyDescent="0.25"/>
    <row r="49" s="16" customFormat="1" ht="21" customHeight="1" x14ac:dyDescent="0.25"/>
    <row r="50" s="16" customFormat="1" ht="21" customHeight="1" x14ac:dyDescent="0.25"/>
    <row r="51" s="16" customFormat="1" ht="21" customHeight="1" x14ac:dyDescent="0.25"/>
    <row r="52" s="16" customFormat="1" ht="21" customHeight="1" x14ac:dyDescent="0.25"/>
    <row r="53" s="16" customFormat="1" ht="21" customHeight="1" x14ac:dyDescent="0.25"/>
    <row r="54" s="16" customFormat="1" ht="21" customHeight="1" x14ac:dyDescent="0.25"/>
    <row r="55" s="16" customFormat="1" ht="21" customHeight="1" x14ac:dyDescent="0.25"/>
    <row r="56" s="16" customFormat="1" ht="21" customHeight="1" x14ac:dyDescent="0.25"/>
    <row r="57" s="16" customFormat="1" ht="21" customHeight="1" x14ac:dyDescent="0.25"/>
    <row r="58" s="16" customFormat="1" ht="21" customHeight="1" x14ac:dyDescent="0.25"/>
    <row r="59" s="16" customFormat="1" ht="21" customHeight="1" x14ac:dyDescent="0.25"/>
    <row r="60" s="16" customFormat="1" ht="21" customHeight="1" x14ac:dyDescent="0.25"/>
    <row r="61" s="16" customFormat="1" ht="21" customHeight="1" x14ac:dyDescent="0.25"/>
    <row r="62" s="16" customFormat="1" ht="21" customHeight="1" x14ac:dyDescent="0.25"/>
    <row r="63" s="16" customFormat="1" ht="21" customHeight="1" x14ac:dyDescent="0.25"/>
    <row r="64" s="16" customFormat="1" ht="21" customHeight="1" x14ac:dyDescent="0.25"/>
    <row r="65" s="16" customFormat="1" ht="21" customHeight="1" x14ac:dyDescent="0.25"/>
    <row r="66" s="16" customFormat="1" ht="21" customHeight="1" x14ac:dyDescent="0.25"/>
    <row r="67" s="16" customFormat="1" ht="21" customHeight="1" x14ac:dyDescent="0.25"/>
    <row r="68" s="16" customFormat="1" ht="21" customHeight="1" x14ac:dyDescent="0.25"/>
    <row r="69" s="16" customFormat="1" ht="21" customHeight="1" x14ac:dyDescent="0.25"/>
    <row r="70" s="16" customFormat="1" ht="21" customHeight="1" x14ac:dyDescent="0.25"/>
    <row r="71" s="16" customFormat="1" ht="21" customHeight="1" x14ac:dyDescent="0.25"/>
    <row r="72" s="16" customFormat="1" ht="21" customHeight="1" x14ac:dyDescent="0.25"/>
    <row r="73" s="16" customFormat="1" ht="21" customHeight="1" x14ac:dyDescent="0.25"/>
    <row r="74" s="16" customFormat="1" ht="21" customHeight="1" x14ac:dyDescent="0.25"/>
    <row r="75" s="16" customFormat="1" ht="21" customHeight="1" x14ac:dyDescent="0.25"/>
    <row r="76" s="16" customFormat="1" ht="21" customHeight="1" x14ac:dyDescent="0.25"/>
    <row r="77" s="16" customFormat="1" ht="21" customHeight="1" x14ac:dyDescent="0.25"/>
    <row r="78" s="16" customFormat="1" ht="21" customHeight="1" x14ac:dyDescent="0.25"/>
    <row r="79" s="16" customFormat="1" ht="21" customHeight="1" x14ac:dyDescent="0.25"/>
    <row r="80" s="16" customFormat="1" ht="21" customHeight="1" x14ac:dyDescent="0.25"/>
    <row r="81" s="16" customFormat="1" ht="21" customHeight="1" x14ac:dyDescent="0.25"/>
    <row r="82" s="16" customFormat="1" ht="21" customHeight="1" x14ac:dyDescent="0.25"/>
    <row r="83" s="16" customFormat="1" ht="21" customHeight="1" x14ac:dyDescent="0.25"/>
    <row r="84" s="16" customFormat="1" ht="21" customHeight="1" x14ac:dyDescent="0.25"/>
    <row r="85" s="16" customFormat="1" ht="21" customHeight="1" x14ac:dyDescent="0.25"/>
    <row r="86" s="16" customFormat="1" ht="21" customHeight="1" x14ac:dyDescent="0.25"/>
    <row r="87" s="16" customFormat="1" ht="21" customHeight="1" x14ac:dyDescent="0.25"/>
    <row r="88" s="16" customFormat="1" ht="21" customHeight="1" x14ac:dyDescent="0.25"/>
    <row r="89" s="16" customFormat="1" ht="21" customHeight="1" x14ac:dyDescent="0.25"/>
    <row r="90" s="16" customFormat="1" ht="21" customHeight="1" x14ac:dyDescent="0.25"/>
    <row r="91" s="16" customFormat="1" ht="21" customHeight="1" x14ac:dyDescent="0.25"/>
    <row r="92" s="16" customFormat="1" ht="21" customHeight="1" x14ac:dyDescent="0.25"/>
    <row r="93" s="16" customFormat="1" ht="21" customHeight="1" x14ac:dyDescent="0.25"/>
    <row r="94" s="16" customFormat="1" ht="21" customHeight="1" x14ac:dyDescent="0.25"/>
    <row r="95" s="16" customFormat="1" ht="21" customHeight="1" x14ac:dyDescent="0.25"/>
    <row r="96" s="16" customFormat="1" ht="21" customHeight="1" x14ac:dyDescent="0.25"/>
    <row r="97" s="16" customFormat="1" ht="21" customHeight="1" x14ac:dyDescent="0.25"/>
    <row r="98" s="16" customFormat="1" ht="21" customHeight="1" x14ac:dyDescent="0.25"/>
    <row r="99" s="16" customFormat="1" ht="21" customHeight="1" x14ac:dyDescent="0.25"/>
    <row r="100" s="16" customFormat="1" ht="21" customHeight="1" x14ac:dyDescent="0.25"/>
    <row r="101" s="16" customFormat="1" ht="21" customHeight="1" x14ac:dyDescent="0.25"/>
    <row r="102" s="16" customFormat="1" ht="21" customHeight="1" x14ac:dyDescent="0.25"/>
    <row r="103" s="16" customFormat="1" ht="21" customHeight="1" x14ac:dyDescent="0.25"/>
    <row r="104" s="16" customFormat="1" ht="21" customHeight="1" x14ac:dyDescent="0.25"/>
    <row r="105" s="16" customFormat="1" ht="21" customHeight="1" x14ac:dyDescent="0.25"/>
    <row r="106" s="16" customFormat="1" ht="21" customHeight="1" x14ac:dyDescent="0.25"/>
    <row r="107" s="16" customFormat="1" ht="21" customHeight="1" x14ac:dyDescent="0.25"/>
    <row r="108" s="16" customFormat="1" ht="21" customHeight="1" x14ac:dyDescent="0.25"/>
    <row r="109" s="16" customFormat="1" ht="21" customHeight="1" x14ac:dyDescent="0.25"/>
    <row r="110" s="16" customFormat="1" ht="21" customHeight="1" x14ac:dyDescent="0.25"/>
    <row r="111" s="16" customFormat="1" ht="21" customHeight="1" x14ac:dyDescent="0.25"/>
    <row r="112" s="16" customFormat="1" ht="21" customHeight="1" x14ac:dyDescent="0.25"/>
    <row r="113" s="16" customFormat="1" ht="21" customHeight="1" x14ac:dyDescent="0.25"/>
    <row r="114" s="16" customFormat="1" ht="21" customHeight="1" x14ac:dyDescent="0.25"/>
    <row r="115" s="16" customFormat="1" ht="21" customHeight="1" x14ac:dyDescent="0.25"/>
    <row r="116" s="16" customFormat="1" ht="21" customHeight="1" x14ac:dyDescent="0.25"/>
    <row r="117" s="16" customFormat="1" ht="21" customHeight="1" x14ac:dyDescent="0.25"/>
    <row r="118" s="16" customFormat="1" ht="21" customHeight="1" x14ac:dyDescent="0.25"/>
    <row r="119" s="16" customFormat="1" ht="21" customHeight="1" x14ac:dyDescent="0.25"/>
    <row r="120" s="16" customFormat="1" ht="21" customHeight="1" x14ac:dyDescent="0.25"/>
    <row r="121" s="16" customFormat="1" ht="21" customHeight="1" x14ac:dyDescent="0.25"/>
    <row r="122" s="16" customFormat="1" ht="21" customHeight="1" x14ac:dyDescent="0.25"/>
    <row r="123" s="16" customFormat="1" ht="21" customHeight="1" x14ac:dyDescent="0.25"/>
    <row r="124" s="16" customFormat="1" ht="21" customHeight="1" x14ac:dyDescent="0.25"/>
    <row r="125" s="16" customFormat="1" ht="21" customHeight="1" x14ac:dyDescent="0.25"/>
    <row r="126" s="16" customFormat="1" ht="21" customHeight="1" x14ac:dyDescent="0.25"/>
    <row r="127" s="16" customFormat="1" ht="21" customHeight="1" x14ac:dyDescent="0.25"/>
    <row r="128" s="16" customFormat="1" ht="21" customHeight="1" x14ac:dyDescent="0.25"/>
    <row r="129" s="16" customFormat="1" ht="21" customHeight="1" x14ac:dyDescent="0.25"/>
    <row r="130" s="16" customFormat="1" ht="21" customHeight="1" x14ac:dyDescent="0.25"/>
    <row r="131" s="16" customFormat="1" ht="21" customHeight="1" x14ac:dyDescent="0.25"/>
    <row r="132" s="16" customFormat="1" ht="21" customHeight="1" x14ac:dyDescent="0.25"/>
    <row r="133" s="16" customFormat="1" ht="21" customHeight="1" x14ac:dyDescent="0.25"/>
    <row r="134" s="16" customFormat="1" ht="21" customHeight="1" x14ac:dyDescent="0.25"/>
    <row r="135" s="16" customFormat="1" ht="21" customHeight="1" x14ac:dyDescent="0.25"/>
    <row r="136" s="16" customFormat="1" ht="21" customHeight="1" x14ac:dyDescent="0.25"/>
    <row r="137" s="16" customFormat="1" ht="21" customHeight="1" x14ac:dyDescent="0.25"/>
    <row r="138" s="16" customFormat="1" ht="21" customHeight="1" x14ac:dyDescent="0.25"/>
    <row r="139" s="16" customFormat="1" ht="21" customHeight="1" x14ac:dyDescent="0.25"/>
    <row r="140" s="16" customFormat="1" ht="21" customHeight="1" x14ac:dyDescent="0.25"/>
    <row r="141" s="16" customFormat="1" ht="21" customHeight="1" x14ac:dyDescent="0.25"/>
    <row r="142" s="16" customFormat="1" ht="21" customHeight="1" x14ac:dyDescent="0.25"/>
    <row r="143" s="16" customFormat="1" ht="21" customHeight="1" x14ac:dyDescent="0.25"/>
    <row r="144" s="16" customFormat="1" ht="21" customHeight="1" x14ac:dyDescent="0.25"/>
    <row r="145" s="16" customFormat="1" ht="21" customHeight="1" x14ac:dyDescent="0.25"/>
    <row r="146" s="16" customFormat="1" ht="21" customHeight="1" x14ac:dyDescent="0.25"/>
    <row r="147" s="16" customFormat="1" ht="21" customHeight="1" x14ac:dyDescent="0.25"/>
    <row r="148" s="16" customFormat="1" ht="21" customHeight="1" x14ac:dyDescent="0.25"/>
    <row r="149" s="16" customFormat="1" ht="21" customHeight="1" x14ac:dyDescent="0.25"/>
    <row r="150" s="16" customFormat="1" ht="21" customHeight="1" x14ac:dyDescent="0.25"/>
    <row r="151" s="16" customFormat="1" ht="21" customHeight="1" x14ac:dyDescent="0.25"/>
    <row r="152" s="16" customFormat="1" ht="21" customHeight="1" x14ac:dyDescent="0.25"/>
    <row r="153" s="16" customFormat="1" ht="21" customHeight="1" x14ac:dyDescent="0.25"/>
    <row r="154" s="16" customFormat="1" ht="21" customHeight="1" x14ac:dyDescent="0.25"/>
    <row r="155" s="16" customFormat="1" ht="21" customHeight="1" x14ac:dyDescent="0.25"/>
    <row r="156" s="16" customFormat="1" ht="21" customHeight="1" x14ac:dyDescent="0.25"/>
    <row r="157" s="16" customFormat="1" ht="21" customHeight="1" x14ac:dyDescent="0.25"/>
    <row r="158" s="16" customFormat="1" ht="21" customHeight="1" x14ac:dyDescent="0.25"/>
    <row r="159" s="16" customFormat="1" ht="21" customHeight="1" x14ac:dyDescent="0.25"/>
    <row r="160" s="16" customFormat="1" ht="21" customHeight="1" x14ac:dyDescent="0.25"/>
    <row r="161" s="16" customFormat="1" ht="21" customHeight="1" x14ac:dyDescent="0.25"/>
    <row r="162" s="16" customFormat="1" ht="21" customHeight="1" x14ac:dyDescent="0.25"/>
    <row r="163" s="16" customFormat="1" ht="21" customHeight="1" x14ac:dyDescent="0.25"/>
    <row r="164" s="16" customFormat="1" ht="21" customHeight="1" x14ac:dyDescent="0.25"/>
    <row r="165" s="16" customFormat="1" ht="21" customHeight="1" x14ac:dyDescent="0.25"/>
    <row r="166" s="16" customFormat="1" ht="21" customHeight="1" x14ac:dyDescent="0.25"/>
    <row r="167" s="16" customFormat="1" ht="21" customHeight="1" x14ac:dyDescent="0.25"/>
    <row r="168" s="16" customFormat="1" ht="21" customHeight="1" x14ac:dyDescent="0.25"/>
    <row r="169" s="16" customFormat="1" ht="21" customHeight="1" x14ac:dyDescent="0.25"/>
    <row r="170" s="16" customFormat="1" ht="21" customHeight="1" x14ac:dyDescent="0.25"/>
    <row r="171" s="16" customFormat="1" ht="21" customHeight="1" x14ac:dyDescent="0.25"/>
    <row r="172" s="16" customFormat="1" ht="21" customHeight="1" x14ac:dyDescent="0.25"/>
    <row r="173" s="16" customFormat="1" ht="21" customHeight="1" x14ac:dyDescent="0.25"/>
    <row r="174" s="16" customFormat="1" ht="21" customHeight="1" x14ac:dyDescent="0.25"/>
    <row r="175" s="16" customFormat="1" ht="21" customHeight="1" x14ac:dyDescent="0.25"/>
    <row r="176" s="16" customFormat="1" ht="21" customHeight="1" x14ac:dyDescent="0.25"/>
    <row r="177" s="16" customFormat="1" ht="21" customHeight="1" x14ac:dyDescent="0.25"/>
    <row r="178" s="16" customFormat="1" ht="21" customHeight="1" x14ac:dyDescent="0.25"/>
    <row r="179" s="16" customFormat="1" ht="21" customHeight="1" x14ac:dyDescent="0.25"/>
    <row r="180" s="16" customFormat="1" ht="21" customHeight="1" x14ac:dyDescent="0.25"/>
    <row r="181" s="16" customFormat="1" ht="21" customHeight="1" x14ac:dyDescent="0.25"/>
    <row r="182" s="16" customFormat="1" ht="21" customHeight="1" x14ac:dyDescent="0.25"/>
    <row r="183" s="16" customFormat="1" ht="21" customHeight="1" x14ac:dyDescent="0.25"/>
    <row r="184" s="16" customFormat="1" ht="21" customHeight="1" x14ac:dyDescent="0.25"/>
    <row r="185" s="16" customFormat="1" ht="21" customHeight="1" x14ac:dyDescent="0.25"/>
    <row r="186" s="16" customFormat="1" ht="21" customHeight="1" x14ac:dyDescent="0.25"/>
    <row r="187" s="16" customFormat="1" ht="21" customHeight="1" x14ac:dyDescent="0.25"/>
    <row r="188" s="16" customFormat="1" ht="21" customHeight="1" x14ac:dyDescent="0.25"/>
    <row r="189" s="16" customFormat="1" ht="21" customHeight="1" x14ac:dyDescent="0.25"/>
    <row r="190" s="16" customFormat="1" ht="21" customHeight="1" x14ac:dyDescent="0.25"/>
    <row r="191" s="16" customFormat="1" ht="21" customHeight="1" x14ac:dyDescent="0.25"/>
    <row r="192" s="16" customFormat="1" ht="21" customHeight="1" x14ac:dyDescent="0.25"/>
    <row r="193" s="16" customFormat="1" ht="21" customHeight="1" x14ac:dyDescent="0.25"/>
    <row r="194" s="16" customFormat="1" ht="21" customHeight="1" x14ac:dyDescent="0.25"/>
    <row r="195" s="16" customFormat="1" ht="21" customHeight="1" x14ac:dyDescent="0.25"/>
    <row r="196" s="16" customFormat="1" ht="21" customHeight="1" x14ac:dyDescent="0.25"/>
    <row r="197" s="16" customFormat="1" ht="21" customHeight="1" x14ac:dyDescent="0.25"/>
    <row r="198" s="16" customFormat="1" ht="21" customHeight="1" x14ac:dyDescent="0.25"/>
    <row r="199" s="16" customFormat="1" ht="21" customHeight="1" x14ac:dyDescent="0.25"/>
    <row r="200" s="16" customFormat="1" ht="21" customHeight="1" x14ac:dyDescent="0.25"/>
    <row r="201" s="16" customFormat="1" ht="21" customHeight="1" x14ac:dyDescent="0.25"/>
    <row r="202" s="16" customFormat="1" ht="21" customHeight="1" x14ac:dyDescent="0.25"/>
    <row r="203" s="16" customFormat="1" ht="21" customHeight="1" x14ac:dyDescent="0.25"/>
    <row r="204" s="16" customFormat="1" ht="21" customHeight="1" x14ac:dyDescent="0.25"/>
    <row r="205" s="16" customFormat="1" ht="21" customHeight="1" x14ac:dyDescent="0.25"/>
    <row r="206" s="16" customFormat="1" ht="21" customHeight="1" x14ac:dyDescent="0.25"/>
    <row r="207" s="16" customFormat="1" ht="21" customHeight="1" x14ac:dyDescent="0.25"/>
    <row r="208" s="16" customFormat="1" ht="21" customHeight="1" x14ac:dyDescent="0.25"/>
    <row r="209" s="16" customFormat="1" ht="21" customHeight="1" x14ac:dyDescent="0.25"/>
    <row r="210" s="16" customFormat="1" ht="21" customHeight="1" x14ac:dyDescent="0.25"/>
    <row r="211" s="16" customFormat="1" ht="21" customHeight="1" x14ac:dyDescent="0.25"/>
    <row r="212" s="16" customFormat="1" ht="21" customHeight="1" x14ac:dyDescent="0.25"/>
    <row r="213" s="16" customFormat="1" ht="21" customHeight="1" x14ac:dyDescent="0.25"/>
    <row r="214" s="16" customFormat="1" ht="21" customHeight="1" x14ac:dyDescent="0.25"/>
    <row r="215" s="16" customFormat="1" ht="21" customHeight="1" x14ac:dyDescent="0.25"/>
    <row r="216" s="16" customFormat="1" ht="21" customHeight="1" x14ac:dyDescent="0.25"/>
    <row r="217" s="16" customFormat="1" ht="21" customHeight="1" x14ac:dyDescent="0.25"/>
    <row r="218" s="16" customFormat="1" ht="21" customHeight="1" x14ac:dyDescent="0.25"/>
    <row r="219" s="16" customFormat="1" ht="21" customHeight="1" x14ac:dyDescent="0.25"/>
    <row r="220" s="16" customFormat="1" ht="21" customHeight="1" x14ac:dyDescent="0.25"/>
    <row r="221" s="16" customFormat="1" ht="21" customHeight="1" x14ac:dyDescent="0.25"/>
    <row r="222" s="16" customFormat="1" ht="21" customHeight="1" x14ac:dyDescent="0.25"/>
    <row r="223" s="16" customFormat="1" ht="21" customHeight="1" x14ac:dyDescent="0.25"/>
    <row r="224" s="16" customFormat="1" ht="21" customHeight="1" x14ac:dyDescent="0.25"/>
    <row r="225" s="16" customFormat="1" ht="21" customHeight="1" x14ac:dyDescent="0.25"/>
    <row r="226" s="16" customFormat="1" ht="21" customHeight="1" x14ac:dyDescent="0.25"/>
    <row r="227" s="16" customFormat="1" ht="21" customHeight="1" x14ac:dyDescent="0.25"/>
    <row r="228" s="16" customFormat="1" ht="21" customHeight="1" x14ac:dyDescent="0.25"/>
    <row r="229" s="16" customFormat="1" ht="21" customHeight="1" x14ac:dyDescent="0.25"/>
    <row r="230" s="16" customFormat="1" ht="21" customHeight="1" x14ac:dyDescent="0.25"/>
    <row r="231" s="16" customFormat="1" ht="21" customHeight="1" x14ac:dyDescent="0.25"/>
    <row r="232" s="16" customFormat="1" ht="21" customHeight="1" x14ac:dyDescent="0.25"/>
    <row r="233" s="16" customFormat="1" ht="21" customHeight="1" x14ac:dyDescent="0.25"/>
    <row r="234" s="16" customFormat="1" ht="21" customHeight="1" x14ac:dyDescent="0.25"/>
    <row r="235" s="16" customFormat="1" ht="21" customHeight="1" x14ac:dyDescent="0.25"/>
    <row r="236" s="16" customFormat="1" ht="21" customHeight="1" x14ac:dyDescent="0.25"/>
    <row r="237" s="16" customFormat="1" ht="21" customHeight="1" x14ac:dyDescent="0.25"/>
    <row r="238" s="16" customFormat="1" ht="21" customHeight="1" x14ac:dyDescent="0.25"/>
    <row r="239" s="16" customFormat="1" ht="21" customHeight="1" x14ac:dyDescent="0.25"/>
    <row r="240" s="16" customFormat="1" ht="21" customHeight="1" x14ac:dyDescent="0.25"/>
    <row r="241" s="16" customFormat="1" ht="21" customHeight="1" x14ac:dyDescent="0.25"/>
    <row r="242" s="16" customFormat="1" ht="21" customHeight="1" x14ac:dyDescent="0.25"/>
    <row r="243" s="16" customFormat="1" ht="21" customHeight="1" x14ac:dyDescent="0.25"/>
    <row r="244" s="16" customFormat="1" ht="21" customHeight="1" x14ac:dyDescent="0.25"/>
    <row r="245" s="16" customFormat="1" ht="21" customHeight="1" x14ac:dyDescent="0.25"/>
    <row r="246" s="16" customFormat="1" ht="21" customHeight="1" x14ac:dyDescent="0.25"/>
    <row r="247" s="16" customFormat="1" ht="21" customHeight="1" x14ac:dyDescent="0.25"/>
    <row r="248" s="16" customFormat="1" ht="21" customHeight="1" x14ac:dyDescent="0.25"/>
    <row r="249" s="16" customFormat="1" ht="21" customHeight="1" x14ac:dyDescent="0.25"/>
    <row r="250" s="16" customFormat="1" ht="21" customHeight="1" x14ac:dyDescent="0.25"/>
    <row r="251" s="16" customFormat="1" ht="21" customHeight="1" x14ac:dyDescent="0.25"/>
    <row r="252" s="16" customFormat="1" ht="21" customHeight="1" x14ac:dyDescent="0.25"/>
    <row r="253" s="16" customFormat="1" ht="21" customHeight="1" x14ac:dyDescent="0.25"/>
    <row r="254" s="16" customFormat="1" ht="21" customHeight="1" x14ac:dyDescent="0.25"/>
    <row r="255" s="16" customFormat="1" ht="21" customHeight="1" x14ac:dyDescent="0.25"/>
    <row r="256" s="16" customFormat="1" ht="21" customHeight="1" x14ac:dyDescent="0.25"/>
    <row r="257" s="16" customFormat="1" ht="21" customHeight="1" x14ac:dyDescent="0.25"/>
    <row r="258" s="16" customFormat="1" ht="21" customHeight="1" x14ac:dyDescent="0.25"/>
    <row r="259" s="16" customFormat="1" ht="21" customHeight="1" x14ac:dyDescent="0.25"/>
    <row r="260" s="16" customFormat="1" ht="21" customHeight="1" x14ac:dyDescent="0.25"/>
    <row r="261" s="16" customFormat="1" ht="21" customHeight="1" x14ac:dyDescent="0.25"/>
    <row r="262" s="16" customFormat="1" ht="21" customHeight="1" x14ac:dyDescent="0.25"/>
    <row r="263" s="16" customFormat="1" ht="21" customHeight="1" x14ac:dyDescent="0.25"/>
    <row r="264" s="16" customFormat="1" ht="21" customHeight="1" x14ac:dyDescent="0.25"/>
    <row r="265" s="16" customFormat="1" ht="21" customHeight="1" x14ac:dyDescent="0.25"/>
    <row r="266" s="16" customFormat="1" ht="21" customHeight="1" x14ac:dyDescent="0.25"/>
    <row r="267" s="16" customFormat="1" ht="21" customHeight="1" x14ac:dyDescent="0.25"/>
    <row r="268" s="16" customFormat="1" ht="21" customHeight="1" x14ac:dyDescent="0.25"/>
    <row r="269" s="16" customFormat="1" ht="21" customHeight="1" x14ac:dyDescent="0.25"/>
    <row r="270" s="16" customFormat="1" ht="21" customHeight="1" x14ac:dyDescent="0.25"/>
    <row r="271" s="16" customFormat="1" ht="21" customHeight="1" x14ac:dyDescent="0.25"/>
    <row r="272" s="16" customFormat="1" ht="21" customHeight="1" x14ac:dyDescent="0.25"/>
    <row r="273" s="16" customFormat="1" ht="21" customHeight="1" x14ac:dyDescent="0.25"/>
    <row r="274" s="16" customFormat="1" ht="21" customHeight="1" x14ac:dyDescent="0.25"/>
    <row r="275" s="16" customFormat="1" ht="21" customHeight="1" x14ac:dyDescent="0.25"/>
    <row r="276" s="16" customFormat="1" ht="21" customHeight="1" x14ac:dyDescent="0.25"/>
    <row r="277" s="16" customFormat="1" ht="21" customHeight="1" x14ac:dyDescent="0.25"/>
    <row r="278" s="16" customFormat="1" ht="21" customHeight="1" x14ac:dyDescent="0.25"/>
    <row r="279" s="16" customFormat="1" ht="21" customHeight="1" x14ac:dyDescent="0.25"/>
    <row r="280" s="16" customFormat="1" ht="21" customHeight="1" x14ac:dyDescent="0.25"/>
    <row r="281" s="16" customFormat="1" ht="21" customHeight="1" x14ac:dyDescent="0.25"/>
    <row r="282" s="16" customFormat="1" ht="21" customHeight="1" x14ac:dyDescent="0.25"/>
    <row r="283" s="16" customFormat="1" ht="21" customHeight="1" x14ac:dyDescent="0.25"/>
    <row r="284" s="16" customFormat="1" ht="21" customHeight="1" x14ac:dyDescent="0.25"/>
    <row r="285" s="16" customFormat="1" ht="21" customHeight="1" x14ac:dyDescent="0.25"/>
    <row r="286" s="16" customFormat="1" ht="21" customHeight="1" x14ac:dyDescent="0.25"/>
    <row r="287" s="16" customFormat="1" ht="21" customHeight="1" x14ac:dyDescent="0.25"/>
    <row r="288" s="16" customFormat="1" ht="21" customHeight="1" x14ac:dyDescent="0.25"/>
    <row r="289" s="16" customFormat="1" ht="21" customHeight="1" x14ac:dyDescent="0.25"/>
    <row r="290" s="16" customFormat="1" ht="21" customHeight="1" x14ac:dyDescent="0.25"/>
    <row r="291" s="16" customFormat="1" ht="21" customHeight="1" x14ac:dyDescent="0.25"/>
    <row r="292" s="16" customFormat="1" ht="21" customHeight="1" x14ac:dyDescent="0.25"/>
    <row r="293" s="16" customFormat="1" ht="21" customHeight="1" x14ac:dyDescent="0.25"/>
    <row r="294" s="16" customFormat="1" ht="21" customHeight="1" x14ac:dyDescent="0.25"/>
    <row r="295" s="16" customFormat="1" ht="21" customHeight="1" x14ac:dyDescent="0.25"/>
    <row r="296" s="16" customFormat="1" ht="21" customHeight="1" x14ac:dyDescent="0.25"/>
    <row r="297" s="16" customFormat="1" ht="21" customHeight="1" x14ac:dyDescent="0.25"/>
    <row r="298" s="16" customFormat="1" ht="21" customHeight="1" x14ac:dyDescent="0.25"/>
    <row r="299" s="16" customFormat="1" ht="21" customHeight="1" x14ac:dyDescent="0.25"/>
    <row r="300" s="16" customFormat="1" ht="21" customHeight="1" x14ac:dyDescent="0.25"/>
    <row r="301" s="16" customFormat="1" ht="21" customHeight="1" x14ac:dyDescent="0.25"/>
    <row r="302" s="16" customFormat="1" ht="21" customHeight="1" x14ac:dyDescent="0.25"/>
    <row r="303" s="16" customFormat="1" ht="21" customHeight="1" x14ac:dyDescent="0.25"/>
    <row r="304" s="16" customFormat="1" ht="21" customHeight="1" x14ac:dyDescent="0.25"/>
    <row r="305" s="16" customFormat="1" ht="21" customHeight="1" x14ac:dyDescent="0.25"/>
    <row r="306" s="16" customFormat="1" ht="21" customHeight="1" x14ac:dyDescent="0.25"/>
    <row r="307" s="16" customFormat="1" ht="21" customHeight="1" x14ac:dyDescent="0.25"/>
    <row r="308" s="16" customFormat="1" ht="21" customHeight="1" x14ac:dyDescent="0.25"/>
    <row r="309" s="16" customFormat="1" ht="21" customHeight="1" x14ac:dyDescent="0.25"/>
    <row r="310" s="16" customFormat="1" ht="21" customHeight="1" x14ac:dyDescent="0.25"/>
    <row r="311" s="16" customFormat="1" ht="21" customHeight="1" x14ac:dyDescent="0.25"/>
    <row r="312" s="16" customFormat="1" ht="21" customHeight="1" x14ac:dyDescent="0.25"/>
    <row r="313" s="16" customFormat="1" ht="21" customHeight="1" x14ac:dyDescent="0.25"/>
    <row r="314" s="16" customFormat="1" ht="21" customHeight="1" x14ac:dyDescent="0.25"/>
    <row r="315" s="16" customFormat="1" ht="21" customHeight="1" x14ac:dyDescent="0.25"/>
    <row r="316" s="16" customFormat="1" ht="21" customHeight="1" x14ac:dyDescent="0.25"/>
    <row r="317" s="16" customFormat="1" ht="21" customHeight="1" x14ac:dyDescent="0.25"/>
    <row r="318" s="16" customFormat="1" ht="21" customHeight="1" x14ac:dyDescent="0.25"/>
    <row r="319" s="16" customFormat="1" ht="21" customHeight="1" x14ac:dyDescent="0.25"/>
    <row r="320" s="16" customFormat="1" ht="21" customHeight="1" x14ac:dyDescent="0.25"/>
    <row r="321" s="16" customFormat="1" ht="21" customHeight="1" x14ac:dyDescent="0.25"/>
    <row r="322" s="16" customFormat="1" ht="21" customHeight="1" x14ac:dyDescent="0.25"/>
    <row r="323" s="16" customFormat="1" ht="21" customHeight="1" x14ac:dyDescent="0.25"/>
    <row r="324" s="16" customFormat="1" ht="21" customHeight="1" x14ac:dyDescent="0.25"/>
    <row r="325" s="16" customFormat="1" ht="21" customHeight="1" x14ac:dyDescent="0.25"/>
    <row r="326" s="16" customFormat="1" ht="21" customHeight="1" x14ac:dyDescent="0.25"/>
    <row r="327" s="16" customFormat="1" ht="21" customHeight="1" x14ac:dyDescent="0.25"/>
    <row r="328" s="16" customFormat="1" ht="21" customHeight="1" x14ac:dyDescent="0.25"/>
    <row r="329" s="16" customFormat="1" ht="21" customHeight="1" x14ac:dyDescent="0.25"/>
    <row r="330" s="16" customFormat="1" ht="21" customHeight="1" x14ac:dyDescent="0.25"/>
    <row r="331" s="16" customFormat="1" ht="21" customHeight="1" x14ac:dyDescent="0.25"/>
    <row r="332" s="16" customFormat="1" ht="21" customHeight="1" x14ac:dyDescent="0.25"/>
    <row r="333" s="16" customFormat="1" ht="21" customHeight="1" x14ac:dyDescent="0.25"/>
    <row r="334" s="16" customFormat="1" ht="21" customHeight="1" x14ac:dyDescent="0.25"/>
    <row r="335" s="16" customFormat="1" ht="21" customHeight="1" x14ac:dyDescent="0.25"/>
    <row r="336" s="16" customFormat="1" ht="21" customHeight="1" x14ac:dyDescent="0.25"/>
    <row r="337" s="16" customFormat="1" ht="21" customHeight="1" x14ac:dyDescent="0.25"/>
    <row r="338" s="16" customFormat="1" ht="21" customHeight="1" x14ac:dyDescent="0.25"/>
    <row r="339" s="16" customFormat="1" ht="21" customHeight="1" x14ac:dyDescent="0.25"/>
    <row r="340" s="16" customFormat="1" ht="21" customHeight="1" x14ac:dyDescent="0.25"/>
    <row r="341" s="16" customFormat="1" ht="21" customHeight="1" x14ac:dyDescent="0.25"/>
    <row r="342" s="16" customFormat="1" ht="21" customHeight="1" x14ac:dyDescent="0.25"/>
    <row r="343" s="16" customFormat="1" ht="21" customHeight="1" x14ac:dyDescent="0.25"/>
    <row r="344" s="16" customFormat="1" ht="21" customHeight="1" x14ac:dyDescent="0.25"/>
    <row r="345" s="16" customFormat="1" ht="21" customHeight="1" x14ac:dyDescent="0.25"/>
    <row r="346" s="16" customFormat="1" ht="21" customHeight="1" x14ac:dyDescent="0.25"/>
    <row r="347" s="16" customFormat="1" ht="21" customHeight="1" x14ac:dyDescent="0.25"/>
    <row r="348" s="16" customFormat="1" ht="21" customHeight="1" x14ac:dyDescent="0.25"/>
    <row r="349" s="16" customFormat="1" ht="21" customHeight="1" x14ac:dyDescent="0.25"/>
    <row r="350" s="16" customFormat="1" ht="21" customHeight="1" x14ac:dyDescent="0.25"/>
    <row r="351" s="16" customFormat="1" ht="21" customHeight="1" x14ac:dyDescent="0.25"/>
    <row r="352" s="16" customFormat="1" ht="21" customHeight="1" x14ac:dyDescent="0.25"/>
    <row r="353" s="16" customFormat="1" ht="21" customHeight="1" x14ac:dyDescent="0.25"/>
    <row r="354" s="16" customFormat="1" ht="21" customHeight="1" x14ac:dyDescent="0.25"/>
    <row r="355" s="16" customFormat="1" ht="21" customHeight="1" x14ac:dyDescent="0.25"/>
    <row r="356" s="16" customFormat="1" ht="21" customHeight="1" x14ac:dyDescent="0.25"/>
    <row r="357" s="16" customFormat="1" ht="21" customHeight="1" x14ac:dyDescent="0.25"/>
    <row r="358" s="16" customFormat="1" ht="21" customHeight="1" x14ac:dyDescent="0.25"/>
    <row r="359" s="16" customFormat="1" ht="21" customHeight="1" x14ac:dyDescent="0.25"/>
    <row r="360" s="16" customFormat="1" ht="21" customHeight="1" x14ac:dyDescent="0.25"/>
    <row r="361" s="16" customFormat="1" ht="21" customHeight="1" x14ac:dyDescent="0.25"/>
    <row r="362" s="16" customFormat="1" ht="21" customHeight="1" x14ac:dyDescent="0.25"/>
    <row r="363" s="16" customFormat="1" ht="21" customHeight="1" x14ac:dyDescent="0.25"/>
    <row r="364" s="16" customFormat="1" ht="21" customHeight="1" x14ac:dyDescent="0.25"/>
    <row r="365" s="16" customFormat="1" ht="21" customHeight="1" x14ac:dyDescent="0.25"/>
    <row r="366" s="16" customFormat="1" ht="21" customHeight="1" x14ac:dyDescent="0.25"/>
    <row r="367" s="16" customFormat="1" ht="21" customHeight="1" x14ac:dyDescent="0.25"/>
    <row r="368" s="16" customFormat="1" ht="21" customHeight="1" x14ac:dyDescent="0.25"/>
    <row r="369" s="16" customFormat="1" ht="21" customHeight="1" x14ac:dyDescent="0.25"/>
    <row r="370" s="16" customFormat="1" ht="21" customHeight="1" x14ac:dyDescent="0.25"/>
    <row r="371" s="16" customFormat="1" ht="21" customHeight="1" x14ac:dyDescent="0.25"/>
    <row r="372" s="16" customFormat="1" ht="21" customHeight="1" x14ac:dyDescent="0.25"/>
    <row r="373" s="16" customFormat="1" ht="21" customHeight="1" x14ac:dyDescent="0.25"/>
    <row r="374" s="16" customFormat="1" ht="21" customHeight="1" x14ac:dyDescent="0.25"/>
    <row r="375" s="16" customFormat="1" ht="21" customHeight="1" x14ac:dyDescent="0.25"/>
    <row r="376" s="16" customFormat="1" ht="21" customHeight="1" x14ac:dyDescent="0.25"/>
    <row r="377" s="16" customFormat="1" ht="21" customHeight="1" x14ac:dyDescent="0.25"/>
    <row r="378" s="16" customFormat="1" ht="21" customHeight="1" x14ac:dyDescent="0.25"/>
    <row r="379" s="16" customFormat="1" ht="21" customHeight="1" x14ac:dyDescent="0.25"/>
    <row r="380" s="16" customFormat="1" ht="21" customHeight="1" x14ac:dyDescent="0.25"/>
    <row r="381" s="16" customFormat="1" ht="21" customHeight="1" x14ac:dyDescent="0.25"/>
    <row r="382" s="16" customFormat="1" ht="21" customHeight="1" x14ac:dyDescent="0.25"/>
    <row r="383" s="16" customFormat="1" ht="21" customHeight="1" x14ac:dyDescent="0.25"/>
    <row r="384" s="16" customFormat="1" ht="21" customHeight="1" x14ac:dyDescent="0.25"/>
    <row r="385" s="16" customFormat="1" ht="21" customHeight="1" x14ac:dyDescent="0.25"/>
    <row r="386" s="16" customFormat="1" ht="21" customHeight="1" x14ac:dyDescent="0.25"/>
    <row r="387" s="16" customFormat="1" ht="21" customHeight="1" x14ac:dyDescent="0.25"/>
    <row r="388" s="16" customFormat="1" ht="21" customHeight="1" x14ac:dyDescent="0.25"/>
    <row r="389" s="16" customFormat="1" ht="21" customHeight="1" x14ac:dyDescent="0.25"/>
    <row r="390" s="16" customFormat="1" ht="21" customHeight="1" x14ac:dyDescent="0.25"/>
    <row r="391" s="16" customFormat="1" ht="21" customHeight="1" x14ac:dyDescent="0.25"/>
    <row r="392" s="16" customFormat="1" ht="21" customHeight="1" x14ac:dyDescent="0.25"/>
    <row r="393" s="16" customFormat="1" ht="21" customHeight="1" x14ac:dyDescent="0.25"/>
    <row r="394" s="16" customFormat="1" ht="21" customHeight="1" x14ac:dyDescent="0.25"/>
    <row r="395" s="16" customFormat="1" ht="21" customHeight="1" x14ac:dyDescent="0.25"/>
    <row r="396" s="16" customFormat="1" ht="21" customHeight="1" x14ac:dyDescent="0.25"/>
    <row r="397" s="16" customFormat="1" ht="21" customHeight="1" x14ac:dyDescent="0.25"/>
    <row r="398" s="16" customFormat="1" ht="21" customHeight="1" x14ac:dyDescent="0.25"/>
    <row r="399" s="16" customFormat="1" ht="21" customHeight="1" x14ac:dyDescent="0.25"/>
    <row r="400" s="16" customFormat="1" ht="21" customHeight="1" x14ac:dyDescent="0.25"/>
    <row r="401" s="16" customFormat="1" ht="21" customHeight="1" x14ac:dyDescent="0.25"/>
    <row r="402" s="16" customFormat="1" ht="21" customHeight="1" x14ac:dyDescent="0.25"/>
    <row r="403" s="16" customFormat="1" ht="21" customHeight="1" x14ac:dyDescent="0.25"/>
    <row r="404" s="16" customFormat="1" ht="21" customHeight="1" x14ac:dyDescent="0.25"/>
    <row r="405" s="16" customFormat="1" ht="21" customHeight="1" x14ac:dyDescent="0.25"/>
    <row r="406" s="16" customFormat="1" ht="21" customHeight="1" x14ac:dyDescent="0.25"/>
    <row r="407" s="16" customFormat="1" ht="21" customHeight="1" x14ac:dyDescent="0.25"/>
    <row r="408" s="16" customFormat="1" ht="21" customHeight="1" x14ac:dyDescent="0.25"/>
    <row r="409" s="16" customFormat="1" ht="21" customHeight="1" x14ac:dyDescent="0.25"/>
    <row r="410" s="16" customFormat="1" ht="21" customHeight="1" x14ac:dyDescent="0.25"/>
    <row r="411" s="16" customFormat="1" ht="21" customHeight="1" x14ac:dyDescent="0.25"/>
    <row r="412" s="16" customFormat="1" ht="21" customHeight="1" x14ac:dyDescent="0.25"/>
    <row r="413" s="16" customFormat="1" ht="21" customHeight="1" x14ac:dyDescent="0.25"/>
    <row r="414" s="16" customFormat="1" ht="21" customHeight="1" x14ac:dyDescent="0.25"/>
    <row r="415" s="16" customFormat="1" ht="21" customHeight="1" x14ac:dyDescent="0.25"/>
    <row r="416" s="16" customFormat="1" ht="21" customHeight="1" x14ac:dyDescent="0.25"/>
    <row r="417" s="16" customFormat="1" ht="21" customHeight="1" x14ac:dyDescent="0.25"/>
    <row r="418" s="16" customFormat="1" ht="21" customHeight="1" x14ac:dyDescent="0.25"/>
    <row r="419" s="16" customFormat="1" ht="21" customHeight="1" x14ac:dyDescent="0.25"/>
    <row r="420" s="16" customFormat="1" ht="21" customHeight="1" x14ac:dyDescent="0.25"/>
    <row r="421" s="16" customFormat="1" ht="21" customHeight="1" x14ac:dyDescent="0.25"/>
    <row r="422" s="16" customFormat="1" ht="21" customHeight="1" x14ac:dyDescent="0.25"/>
    <row r="423" s="16" customFormat="1" ht="21" customHeight="1" x14ac:dyDescent="0.25"/>
    <row r="424" s="16" customFormat="1" ht="21" customHeight="1" x14ac:dyDescent="0.25"/>
    <row r="425" s="16" customFormat="1" ht="21" customHeight="1" x14ac:dyDescent="0.25"/>
    <row r="426" s="16" customFormat="1" ht="21" customHeight="1" x14ac:dyDescent="0.25"/>
    <row r="427" s="16" customFormat="1" ht="21" customHeight="1" x14ac:dyDescent="0.25"/>
    <row r="428" s="16" customFormat="1" ht="21" customHeight="1" x14ac:dyDescent="0.25"/>
    <row r="429" s="16" customFormat="1" ht="21" customHeight="1" x14ac:dyDescent="0.25"/>
    <row r="430" s="16" customFormat="1" ht="21" customHeight="1" x14ac:dyDescent="0.25"/>
    <row r="431" s="16" customFormat="1" ht="21" customHeight="1" x14ac:dyDescent="0.25"/>
    <row r="432" s="16" customFormat="1" ht="21" customHeight="1" x14ac:dyDescent="0.25"/>
    <row r="433" s="16" customFormat="1" ht="21" customHeight="1" x14ac:dyDescent="0.25"/>
    <row r="434" s="16" customFormat="1" ht="21" customHeight="1" x14ac:dyDescent="0.25"/>
    <row r="435" s="16" customFormat="1" ht="21" customHeight="1" x14ac:dyDescent="0.25"/>
    <row r="436" s="16" customFormat="1" ht="21" customHeight="1" x14ac:dyDescent="0.25"/>
    <row r="437" s="16" customFormat="1" ht="21" customHeight="1" x14ac:dyDescent="0.25"/>
    <row r="438" s="16" customFormat="1" ht="21" customHeight="1" x14ac:dyDescent="0.25"/>
    <row r="439" s="16" customFormat="1" ht="21" customHeight="1" x14ac:dyDescent="0.25"/>
    <row r="440" s="16" customFormat="1" ht="21" customHeight="1" x14ac:dyDescent="0.25"/>
    <row r="441" s="16" customFormat="1" ht="21" customHeight="1" x14ac:dyDescent="0.25"/>
    <row r="442" s="16" customFormat="1" ht="21" customHeight="1" x14ac:dyDescent="0.25"/>
    <row r="443" s="16" customFormat="1" ht="21" customHeight="1" x14ac:dyDescent="0.25"/>
    <row r="444" s="16" customFormat="1" ht="21" customHeight="1" x14ac:dyDescent="0.25"/>
    <row r="445" s="16" customFormat="1" ht="21" customHeight="1" x14ac:dyDescent="0.25"/>
    <row r="446" s="16" customFormat="1" ht="21" customHeight="1" x14ac:dyDescent="0.25"/>
    <row r="447" s="16" customFormat="1" ht="21" customHeight="1" x14ac:dyDescent="0.25"/>
    <row r="448" s="16" customFormat="1" ht="21" customHeight="1" x14ac:dyDescent="0.25"/>
    <row r="449" s="16" customFormat="1" ht="21" customHeight="1" x14ac:dyDescent="0.25"/>
    <row r="450" s="16" customFormat="1" ht="21" customHeight="1" x14ac:dyDescent="0.25"/>
    <row r="451" s="16" customFormat="1" ht="21" customHeight="1" x14ac:dyDescent="0.25"/>
    <row r="452" s="16" customFormat="1" ht="21" customHeight="1" x14ac:dyDescent="0.25"/>
    <row r="453" s="16" customFormat="1" ht="21" customHeight="1" x14ac:dyDescent="0.25"/>
    <row r="454" s="16" customFormat="1" ht="21" customHeight="1" x14ac:dyDescent="0.25"/>
    <row r="455" s="16" customFormat="1" ht="21" customHeight="1" x14ac:dyDescent="0.25"/>
    <row r="456" s="16" customFormat="1" ht="21" customHeight="1" x14ac:dyDescent="0.25"/>
    <row r="457" s="16" customFormat="1" ht="21" customHeight="1" x14ac:dyDescent="0.25"/>
    <row r="458" s="16" customFormat="1" ht="21" customHeight="1" x14ac:dyDescent="0.25"/>
    <row r="459" s="16" customFormat="1" ht="21" customHeight="1" x14ac:dyDescent="0.25"/>
    <row r="460" s="16" customFormat="1" ht="21" customHeight="1" x14ac:dyDescent="0.25"/>
    <row r="461" s="16" customFormat="1" ht="21" customHeight="1" x14ac:dyDescent="0.25"/>
    <row r="462" s="16" customFormat="1" ht="21" customHeight="1" x14ac:dyDescent="0.25"/>
    <row r="463" s="16" customFormat="1" ht="21" customHeight="1" x14ac:dyDescent="0.25"/>
    <row r="464" s="16" customFormat="1" ht="21" customHeight="1" x14ac:dyDescent="0.25"/>
    <row r="465" s="16" customFormat="1" ht="21" customHeight="1" x14ac:dyDescent="0.25"/>
    <row r="466" s="16" customFormat="1" ht="21" customHeight="1" x14ac:dyDescent="0.25"/>
    <row r="467" s="16" customFormat="1" ht="21" customHeight="1" x14ac:dyDescent="0.25"/>
    <row r="468" s="16" customFormat="1" ht="21" customHeight="1" x14ac:dyDescent="0.25"/>
    <row r="469" s="16" customFormat="1" ht="21" customHeight="1" x14ac:dyDescent="0.25"/>
    <row r="470" s="16" customFormat="1" ht="21" customHeight="1" x14ac:dyDescent="0.25"/>
    <row r="471" s="16" customFormat="1" ht="21" customHeight="1" x14ac:dyDescent="0.25"/>
    <row r="472" s="16" customFormat="1" ht="21" customHeight="1" x14ac:dyDescent="0.25"/>
    <row r="473" s="16" customFormat="1" ht="21" customHeight="1" x14ac:dyDescent="0.25"/>
    <row r="474" s="16" customFormat="1" ht="21" customHeight="1" x14ac:dyDescent="0.25"/>
    <row r="475" s="16" customFormat="1" ht="21" customHeight="1" x14ac:dyDescent="0.25"/>
    <row r="476" s="16" customFormat="1" ht="21" customHeight="1" x14ac:dyDescent="0.25"/>
    <row r="477" s="16" customFormat="1" ht="21" customHeight="1" x14ac:dyDescent="0.25"/>
    <row r="478" s="16" customFormat="1" ht="21" customHeight="1" x14ac:dyDescent="0.25"/>
    <row r="479" s="16" customFormat="1" ht="21" customHeight="1" x14ac:dyDescent="0.25"/>
    <row r="480" s="16" customFormat="1" ht="21" customHeight="1" x14ac:dyDescent="0.25"/>
    <row r="481" s="16" customFormat="1" ht="21" customHeight="1" x14ac:dyDescent="0.25"/>
    <row r="482" s="16" customFormat="1" ht="21" customHeight="1" x14ac:dyDescent="0.25"/>
    <row r="483" s="16" customFormat="1" ht="21" customHeight="1" x14ac:dyDescent="0.25"/>
    <row r="484" s="16" customFormat="1" ht="21" customHeight="1" x14ac:dyDescent="0.25"/>
    <row r="485" s="16" customFormat="1" ht="21" customHeight="1" x14ac:dyDescent="0.25"/>
    <row r="486" s="16" customFormat="1" ht="21" customHeight="1" x14ac:dyDescent="0.25"/>
    <row r="487" s="16" customFormat="1" ht="21" customHeight="1" x14ac:dyDescent="0.25"/>
    <row r="488" s="16" customFormat="1" ht="21" customHeight="1" x14ac:dyDescent="0.25"/>
    <row r="489" s="16" customFormat="1" ht="21" customHeight="1" x14ac:dyDescent="0.25"/>
    <row r="490" s="16" customFormat="1" ht="21" customHeight="1" x14ac:dyDescent="0.25"/>
    <row r="491" s="16" customFormat="1" ht="21" customHeight="1" x14ac:dyDescent="0.25"/>
    <row r="492" s="16" customFormat="1" ht="21" customHeight="1" x14ac:dyDescent="0.25"/>
    <row r="493" s="16" customFormat="1" ht="21" customHeight="1" x14ac:dyDescent="0.25"/>
    <row r="494" s="16" customFormat="1" ht="21" customHeight="1" x14ac:dyDescent="0.25"/>
    <row r="495" s="16" customFormat="1" ht="21" customHeight="1" x14ac:dyDescent="0.25"/>
    <row r="496" s="16" customFormat="1" ht="21" customHeight="1" x14ac:dyDescent="0.25"/>
    <row r="497" s="16" customFormat="1" ht="21" customHeight="1" x14ac:dyDescent="0.25"/>
    <row r="498" s="16" customFormat="1" ht="21" customHeight="1" x14ac:dyDescent="0.25"/>
    <row r="499" s="16" customFormat="1" ht="21" customHeight="1" x14ac:dyDescent="0.25"/>
    <row r="500" s="16" customFormat="1" ht="21" customHeight="1" x14ac:dyDescent="0.25"/>
    <row r="501" s="16" customFormat="1" ht="21" customHeight="1" x14ac:dyDescent="0.25"/>
    <row r="502" s="16" customFormat="1" ht="21" customHeight="1" x14ac:dyDescent="0.25"/>
    <row r="503" s="16" customFormat="1" ht="21" customHeight="1" x14ac:dyDescent="0.25"/>
    <row r="504" s="16" customFormat="1" ht="21" customHeight="1" x14ac:dyDescent="0.25"/>
    <row r="505" s="16" customFormat="1" ht="21" customHeight="1" x14ac:dyDescent="0.25"/>
    <row r="506" s="16" customFormat="1" ht="21" customHeight="1" x14ac:dyDescent="0.25"/>
    <row r="507" s="16" customFormat="1" ht="21" customHeight="1" x14ac:dyDescent="0.25"/>
    <row r="508" s="16" customFormat="1" ht="21" customHeight="1" x14ac:dyDescent="0.25"/>
    <row r="509" s="16" customFormat="1" ht="21" customHeight="1" x14ac:dyDescent="0.25"/>
    <row r="510" s="16" customFormat="1" ht="21" customHeight="1" x14ac:dyDescent="0.25"/>
    <row r="511" s="16" customFormat="1" ht="21" customHeight="1" x14ac:dyDescent="0.25"/>
    <row r="512" s="16" customFormat="1" ht="21" customHeight="1" x14ac:dyDescent="0.25"/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8"/>
  <sheetViews>
    <sheetView zoomScaleNormal="100" workbookViewId="0">
      <selection sqref="A1:J1"/>
    </sheetView>
  </sheetViews>
  <sheetFormatPr defaultRowHeight="15" x14ac:dyDescent="0.25"/>
  <cols>
    <col min="1" max="1" width="11.85546875" customWidth="1"/>
    <col min="2" max="2" width="10.85546875" customWidth="1"/>
    <col min="3" max="3" width="17.28515625" customWidth="1"/>
    <col min="4" max="4" width="50" customWidth="1"/>
    <col min="5" max="5" width="10.5703125" customWidth="1"/>
    <col min="6" max="6" width="46.42578125" customWidth="1"/>
    <col min="7" max="7" width="20.42578125" customWidth="1"/>
    <col min="8" max="8" width="15.85546875" customWidth="1"/>
    <col min="9" max="9" width="17.7109375" hidden="1" customWidth="1"/>
    <col min="10" max="10" width="36.140625" customWidth="1"/>
  </cols>
  <sheetData>
    <row r="1" spans="1:10" ht="15.75" customHeight="1" x14ac:dyDescent="0.3">
      <c r="A1" s="347" t="s">
        <v>814</v>
      </c>
      <c r="B1" s="347"/>
      <c r="C1" s="347"/>
      <c r="D1" s="347"/>
      <c r="E1" s="347"/>
      <c r="F1" s="347"/>
      <c r="G1" s="347"/>
      <c r="H1" s="347"/>
      <c r="I1" s="347"/>
      <c r="J1" s="347"/>
    </row>
    <row r="2" spans="1:10" s="1" customFormat="1" ht="15.75" customHeight="1" x14ac:dyDescent="0.25">
      <c r="A2" s="108" t="s">
        <v>10</v>
      </c>
      <c r="B2" s="108" t="s">
        <v>59</v>
      </c>
      <c r="C2" s="108" t="s">
        <v>11</v>
      </c>
      <c r="D2" s="108" t="s">
        <v>12</v>
      </c>
      <c r="E2" s="108" t="s">
        <v>13</v>
      </c>
      <c r="F2" s="108" t="s">
        <v>14</v>
      </c>
      <c r="G2" s="109" t="s">
        <v>15</v>
      </c>
      <c r="H2" s="109" t="s">
        <v>16</v>
      </c>
      <c r="I2" s="118" t="s">
        <v>17</v>
      </c>
      <c r="J2" s="108" t="s">
        <v>66</v>
      </c>
    </row>
    <row r="3" spans="1:10" s="67" customFormat="1" ht="15.75" customHeight="1" x14ac:dyDescent="0.25">
      <c r="A3" s="149" t="s">
        <v>18</v>
      </c>
      <c r="B3" s="149" t="s">
        <v>19</v>
      </c>
      <c r="C3" s="126" t="s">
        <v>50</v>
      </c>
      <c r="D3" s="126" t="s">
        <v>51</v>
      </c>
      <c r="E3" s="126" t="s">
        <v>22</v>
      </c>
      <c r="F3" s="126" t="s">
        <v>71</v>
      </c>
      <c r="G3" s="156">
        <v>45384</v>
      </c>
      <c r="H3" s="157">
        <v>0.375</v>
      </c>
      <c r="I3" s="165" t="s">
        <v>55</v>
      </c>
      <c r="J3" s="194" t="s">
        <v>67</v>
      </c>
    </row>
    <row r="4" spans="1:10" s="67" customFormat="1" ht="15.75" customHeight="1" x14ac:dyDescent="0.25">
      <c r="A4" s="149" t="s">
        <v>18</v>
      </c>
      <c r="B4" s="149" t="s">
        <v>19</v>
      </c>
      <c r="C4" s="126" t="s">
        <v>4</v>
      </c>
      <c r="D4" s="126" t="s">
        <v>58</v>
      </c>
      <c r="E4" s="126" t="s">
        <v>23</v>
      </c>
      <c r="F4" s="126" t="s">
        <v>28</v>
      </c>
      <c r="G4" s="156">
        <v>45384</v>
      </c>
      <c r="H4" s="157">
        <v>0.41666666666666669</v>
      </c>
      <c r="I4" s="195"/>
      <c r="J4" s="194" t="s">
        <v>68</v>
      </c>
    </row>
    <row r="5" spans="1:10" s="67" customFormat="1" ht="15.75" customHeight="1" x14ac:dyDescent="0.25">
      <c r="A5" s="149" t="s">
        <v>18</v>
      </c>
      <c r="B5" s="149" t="s">
        <v>19</v>
      </c>
      <c r="C5" s="126" t="s">
        <v>40</v>
      </c>
      <c r="D5" s="126" t="s">
        <v>0</v>
      </c>
      <c r="E5" s="126" t="s">
        <v>22</v>
      </c>
      <c r="F5" s="126" t="s">
        <v>34</v>
      </c>
      <c r="G5" s="156">
        <v>45384</v>
      </c>
      <c r="H5" s="157">
        <v>0.54166666666666663</v>
      </c>
      <c r="I5" s="165" t="s">
        <v>55</v>
      </c>
      <c r="J5" s="194" t="s">
        <v>69</v>
      </c>
    </row>
    <row r="6" spans="1:10" s="67" customFormat="1" ht="15.75" customHeight="1" x14ac:dyDescent="0.25">
      <c r="A6" s="149" t="s">
        <v>18</v>
      </c>
      <c r="B6" s="149" t="s">
        <v>19</v>
      </c>
      <c r="C6" s="126" t="s">
        <v>52</v>
      </c>
      <c r="D6" s="126" t="s">
        <v>53</v>
      </c>
      <c r="E6" s="126" t="s">
        <v>23</v>
      </c>
      <c r="F6" s="126" t="s">
        <v>54</v>
      </c>
      <c r="G6" s="156">
        <v>45384</v>
      </c>
      <c r="H6" s="157">
        <v>0.625</v>
      </c>
      <c r="I6" s="195"/>
      <c r="J6" s="194">
        <v>706</v>
      </c>
    </row>
    <row r="7" spans="1:10" s="67" customFormat="1" ht="15.75" customHeight="1" x14ac:dyDescent="0.25">
      <c r="A7" s="149" t="s">
        <v>18</v>
      </c>
      <c r="B7" s="149" t="s">
        <v>19</v>
      </c>
      <c r="C7" s="126" t="s">
        <v>20</v>
      </c>
      <c r="D7" s="126" t="s">
        <v>21</v>
      </c>
      <c r="E7" s="126" t="s">
        <v>23</v>
      </c>
      <c r="F7" s="126" t="s">
        <v>72</v>
      </c>
      <c r="G7" s="156">
        <v>45385</v>
      </c>
      <c r="H7" s="157">
        <v>0.375</v>
      </c>
      <c r="I7" s="195"/>
      <c r="J7" s="194">
        <v>706</v>
      </c>
    </row>
    <row r="8" spans="1:10" s="67" customFormat="1" ht="15.75" customHeight="1" x14ac:dyDescent="0.25">
      <c r="A8" s="149" t="s">
        <v>18</v>
      </c>
      <c r="B8" s="149" t="s">
        <v>19</v>
      </c>
      <c r="C8" s="126" t="s">
        <v>31</v>
      </c>
      <c r="D8" s="126" t="s">
        <v>5</v>
      </c>
      <c r="E8" s="126" t="s">
        <v>22</v>
      </c>
      <c r="F8" s="126" t="s">
        <v>71</v>
      </c>
      <c r="G8" s="156">
        <v>45385</v>
      </c>
      <c r="H8" s="157">
        <v>0.54166666666666663</v>
      </c>
      <c r="I8" s="165" t="s">
        <v>55</v>
      </c>
      <c r="J8" s="194" t="s">
        <v>67</v>
      </c>
    </row>
    <row r="9" spans="1:10" s="67" customFormat="1" ht="15.75" customHeight="1" x14ac:dyDescent="0.25">
      <c r="A9" s="149" t="s">
        <v>18</v>
      </c>
      <c r="B9" s="149" t="s">
        <v>19</v>
      </c>
      <c r="C9" s="126" t="s">
        <v>32</v>
      </c>
      <c r="D9" s="126" t="s">
        <v>33</v>
      </c>
      <c r="E9" s="126" t="s">
        <v>23</v>
      </c>
      <c r="F9" s="126" t="s">
        <v>34</v>
      </c>
      <c r="G9" s="156">
        <v>45385</v>
      </c>
      <c r="H9" s="157">
        <v>0.625</v>
      </c>
      <c r="I9" s="195"/>
      <c r="J9" s="194" t="s">
        <v>67</v>
      </c>
    </row>
    <row r="10" spans="1:10" s="67" customFormat="1" ht="15.75" customHeight="1" x14ac:dyDescent="0.25">
      <c r="A10" s="145" t="s">
        <v>18</v>
      </c>
      <c r="B10" s="145" t="s">
        <v>19</v>
      </c>
      <c r="C10" s="145" t="s">
        <v>41</v>
      </c>
      <c r="D10" s="145" t="s">
        <v>6</v>
      </c>
      <c r="E10" s="145">
        <v>1</v>
      </c>
      <c r="F10" s="126" t="s">
        <v>42</v>
      </c>
      <c r="G10" s="156">
        <v>45385</v>
      </c>
      <c r="H10" s="157">
        <v>0.41666666666666669</v>
      </c>
      <c r="I10" s="165" t="s">
        <v>55</v>
      </c>
      <c r="J10" s="194" t="s">
        <v>64</v>
      </c>
    </row>
    <row r="11" spans="1:10" s="67" customFormat="1" ht="15.75" customHeight="1" x14ac:dyDescent="0.25">
      <c r="A11" s="149" t="s">
        <v>18</v>
      </c>
      <c r="B11" s="149" t="s">
        <v>19</v>
      </c>
      <c r="C11" s="126" t="s">
        <v>48</v>
      </c>
      <c r="D11" s="126" t="s">
        <v>49</v>
      </c>
      <c r="E11" s="126" t="s">
        <v>23</v>
      </c>
      <c r="F11" s="126" t="s">
        <v>34</v>
      </c>
      <c r="G11" s="156">
        <v>45386</v>
      </c>
      <c r="H11" s="157">
        <v>0.375</v>
      </c>
      <c r="I11" s="196"/>
      <c r="J11" s="194" t="s">
        <v>67</v>
      </c>
    </row>
    <row r="12" spans="1:10" s="67" customFormat="1" ht="15.75" customHeight="1" x14ac:dyDescent="0.25">
      <c r="A12" s="149" t="s">
        <v>18</v>
      </c>
      <c r="B12" s="149" t="s">
        <v>19</v>
      </c>
      <c r="C12" s="126" t="s">
        <v>35</v>
      </c>
      <c r="D12" s="126" t="s">
        <v>2</v>
      </c>
      <c r="E12" s="126" t="s">
        <v>22</v>
      </c>
      <c r="F12" s="126" t="s">
        <v>73</v>
      </c>
      <c r="G12" s="156">
        <v>45386</v>
      </c>
      <c r="H12" s="157">
        <v>0.54166666666666663</v>
      </c>
      <c r="I12" s="197" t="s">
        <v>55</v>
      </c>
      <c r="J12" s="194" t="s">
        <v>67</v>
      </c>
    </row>
    <row r="13" spans="1:10" s="67" customFormat="1" ht="15.75" customHeight="1" x14ac:dyDescent="0.25">
      <c r="A13" s="149" t="s">
        <v>18</v>
      </c>
      <c r="B13" s="149" t="s">
        <v>19</v>
      </c>
      <c r="C13" s="126" t="s">
        <v>38</v>
      </c>
      <c r="D13" s="126" t="s">
        <v>39</v>
      </c>
      <c r="E13" s="126" t="s">
        <v>23</v>
      </c>
      <c r="F13" s="126" t="s">
        <v>71</v>
      </c>
      <c r="G13" s="156">
        <v>45386</v>
      </c>
      <c r="H13" s="157">
        <v>0.625</v>
      </c>
      <c r="I13" s="195"/>
      <c r="J13" s="194" t="s">
        <v>68</v>
      </c>
    </row>
    <row r="14" spans="1:10" s="67" customFormat="1" ht="15.75" customHeight="1" x14ac:dyDescent="0.25">
      <c r="A14" s="145" t="s">
        <v>18</v>
      </c>
      <c r="B14" s="145" t="s">
        <v>19</v>
      </c>
      <c r="C14" s="145" t="s">
        <v>46</v>
      </c>
      <c r="D14" s="145" t="s">
        <v>7</v>
      </c>
      <c r="E14" s="145">
        <v>1</v>
      </c>
      <c r="F14" s="126" t="s">
        <v>47</v>
      </c>
      <c r="G14" s="156">
        <v>45386</v>
      </c>
      <c r="H14" s="157">
        <v>0.41666666666666669</v>
      </c>
      <c r="I14" s="197" t="s">
        <v>55</v>
      </c>
      <c r="J14" s="194" t="s">
        <v>64</v>
      </c>
    </row>
    <row r="15" spans="1:10" s="67" customFormat="1" ht="15.75" customHeight="1" x14ac:dyDescent="0.25">
      <c r="A15" s="149" t="s">
        <v>18</v>
      </c>
      <c r="B15" s="149" t="s">
        <v>19</v>
      </c>
      <c r="C15" s="126" t="s">
        <v>43</v>
      </c>
      <c r="D15" s="126" t="s">
        <v>44</v>
      </c>
      <c r="E15" s="126" t="s">
        <v>23</v>
      </c>
      <c r="F15" s="126" t="s">
        <v>28</v>
      </c>
      <c r="G15" s="156">
        <v>45387</v>
      </c>
      <c r="H15" s="157">
        <v>0.375</v>
      </c>
      <c r="I15" s="196"/>
      <c r="J15" s="194" t="s">
        <v>67</v>
      </c>
    </row>
    <row r="16" spans="1:10" s="67" customFormat="1" ht="15.75" customHeight="1" x14ac:dyDescent="0.25">
      <c r="A16" s="149" t="s">
        <v>18</v>
      </c>
      <c r="B16" s="149" t="s">
        <v>19</v>
      </c>
      <c r="C16" s="126" t="s">
        <v>45</v>
      </c>
      <c r="D16" s="126" t="s">
        <v>3</v>
      </c>
      <c r="E16" s="126" t="s">
        <v>22</v>
      </c>
      <c r="F16" s="126" t="s">
        <v>56</v>
      </c>
      <c r="G16" s="156">
        <v>45387</v>
      </c>
      <c r="H16" s="157">
        <v>0.625</v>
      </c>
      <c r="I16" s="197" t="s">
        <v>55</v>
      </c>
      <c r="J16" s="194" t="s">
        <v>67</v>
      </c>
    </row>
    <row r="17" spans="1:10" s="67" customFormat="1" ht="15.75" customHeight="1" x14ac:dyDescent="0.25">
      <c r="A17" s="145" t="s">
        <v>18</v>
      </c>
      <c r="B17" s="145" t="s">
        <v>19</v>
      </c>
      <c r="C17" s="145" t="s">
        <v>36</v>
      </c>
      <c r="D17" s="145" t="s">
        <v>8</v>
      </c>
      <c r="E17" s="145">
        <v>1</v>
      </c>
      <c r="F17" s="126" t="s">
        <v>37</v>
      </c>
      <c r="G17" s="156">
        <v>45387</v>
      </c>
      <c r="H17" s="157">
        <v>0.41666666666666669</v>
      </c>
      <c r="I17" s="197" t="s">
        <v>55</v>
      </c>
      <c r="J17" s="194" t="s">
        <v>64</v>
      </c>
    </row>
    <row r="18" spans="1:10" s="67" customFormat="1" ht="15.75" customHeight="1" x14ac:dyDescent="0.25">
      <c r="A18" s="149" t="s">
        <v>18</v>
      </c>
      <c r="B18" s="149" t="s">
        <v>19</v>
      </c>
      <c r="C18" s="126" t="s">
        <v>29</v>
      </c>
      <c r="D18" s="126" t="s">
        <v>30</v>
      </c>
      <c r="E18" s="126" t="s">
        <v>23</v>
      </c>
      <c r="F18" s="126" t="s">
        <v>28</v>
      </c>
      <c r="G18" s="156">
        <v>45388</v>
      </c>
      <c r="H18" s="157">
        <v>0.375</v>
      </c>
      <c r="I18" s="196"/>
      <c r="J18" s="194" t="s">
        <v>67</v>
      </c>
    </row>
    <row r="19" spans="1:10" s="67" customFormat="1" ht="15.75" customHeight="1" x14ac:dyDescent="0.25">
      <c r="A19" s="149" t="s">
        <v>18</v>
      </c>
      <c r="B19" s="149" t="s">
        <v>19</v>
      </c>
      <c r="C19" s="126" t="s">
        <v>26</v>
      </c>
      <c r="D19" s="126" t="s">
        <v>27</v>
      </c>
      <c r="E19" s="126" t="s">
        <v>62</v>
      </c>
      <c r="F19" s="126" t="s">
        <v>28</v>
      </c>
      <c r="G19" s="156">
        <v>45388</v>
      </c>
      <c r="H19" s="157">
        <v>0.41666666666666669</v>
      </c>
      <c r="I19" s="197" t="s">
        <v>55</v>
      </c>
      <c r="J19" s="194" t="s">
        <v>65</v>
      </c>
    </row>
    <row r="20" spans="1:10" s="67" customFormat="1" ht="15.75" customHeight="1" x14ac:dyDescent="0.25">
      <c r="A20" s="149" t="s">
        <v>18</v>
      </c>
      <c r="B20" s="149" t="s">
        <v>19</v>
      </c>
      <c r="C20" s="126" t="s">
        <v>26</v>
      </c>
      <c r="D20" s="126" t="s">
        <v>27</v>
      </c>
      <c r="E20" s="126" t="s">
        <v>63</v>
      </c>
      <c r="F20" s="126" t="s">
        <v>28</v>
      </c>
      <c r="G20" s="156">
        <v>45388</v>
      </c>
      <c r="H20" s="157">
        <v>0.45833333333333331</v>
      </c>
      <c r="I20" s="197"/>
      <c r="J20" s="194" t="s">
        <v>65</v>
      </c>
    </row>
    <row r="21" spans="1:10" s="67" customFormat="1" ht="15.75" customHeight="1" x14ac:dyDescent="0.25">
      <c r="A21" s="149" t="s">
        <v>18</v>
      </c>
      <c r="B21" s="149" t="s">
        <v>19</v>
      </c>
      <c r="C21" s="126" t="s">
        <v>24</v>
      </c>
      <c r="D21" s="126" t="s">
        <v>9</v>
      </c>
      <c r="E21" s="126" t="s">
        <v>23</v>
      </c>
      <c r="F21" s="126" t="s">
        <v>25</v>
      </c>
      <c r="G21" s="156">
        <v>45388</v>
      </c>
      <c r="H21" s="157">
        <v>0.54166666666666663</v>
      </c>
      <c r="I21" s="196"/>
      <c r="J21" s="194" t="s">
        <v>74</v>
      </c>
    </row>
    <row r="22" spans="1:10" s="67" customFormat="1" ht="15.75" customHeight="1" x14ac:dyDescent="0.25">
      <c r="A22" s="149" t="s">
        <v>18</v>
      </c>
      <c r="B22" s="149" t="s">
        <v>19</v>
      </c>
      <c r="C22" s="145" t="s">
        <v>57</v>
      </c>
      <c r="D22" s="145" t="s">
        <v>1</v>
      </c>
      <c r="E22" s="194">
        <v>1</v>
      </c>
      <c r="F22" s="126" t="s">
        <v>34</v>
      </c>
      <c r="G22" s="156">
        <v>45388</v>
      </c>
      <c r="H22" s="157">
        <v>0.625</v>
      </c>
      <c r="I22" s="197" t="s">
        <v>55</v>
      </c>
      <c r="J22" s="194" t="s">
        <v>67</v>
      </c>
    </row>
    <row r="23" spans="1:10" s="67" customFormat="1" ht="15.75" customHeight="1" x14ac:dyDescent="0.25">
      <c r="A23" s="149" t="s">
        <v>18</v>
      </c>
      <c r="B23" s="149" t="s">
        <v>19</v>
      </c>
      <c r="C23" s="126" t="s">
        <v>61</v>
      </c>
      <c r="D23" s="126" t="s">
        <v>60</v>
      </c>
      <c r="E23" s="126" t="s">
        <v>23</v>
      </c>
      <c r="F23" s="126" t="s">
        <v>34</v>
      </c>
      <c r="G23" s="156"/>
      <c r="H23" s="157"/>
      <c r="I23" s="58"/>
      <c r="J23" s="194" t="s">
        <v>70</v>
      </c>
    </row>
    <row r="39" spans="7:7" x14ac:dyDescent="0.25">
      <c r="G39" s="3"/>
    </row>
    <row r="40" spans="7:7" x14ac:dyDescent="0.25">
      <c r="G40" s="3"/>
    </row>
    <row r="41" spans="7:7" x14ac:dyDescent="0.25">
      <c r="G41" s="3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3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3"/>
    </row>
    <row r="60" spans="7:7" x14ac:dyDescent="0.25">
      <c r="G60" s="3"/>
    </row>
    <row r="61" spans="7:7" x14ac:dyDescent="0.25">
      <c r="G61" s="3"/>
    </row>
    <row r="62" spans="7:7" x14ac:dyDescent="0.25">
      <c r="G62" s="3"/>
    </row>
    <row r="63" spans="7:7" x14ac:dyDescent="0.25">
      <c r="G63" s="3"/>
    </row>
    <row r="64" spans="7:7" x14ac:dyDescent="0.25">
      <c r="G64" s="3"/>
    </row>
    <row r="65" spans="7:7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</sheetData>
  <autoFilter ref="A2:J23" xr:uid="{00000000-0009-0000-0000-00000B000000}">
    <sortState ref="A2:K22">
      <sortCondition ref="G1:G22"/>
    </sortState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4"/>
  <sheetViews>
    <sheetView zoomScale="115" zoomScaleNormal="115" workbookViewId="0">
      <selection sqref="A1:J1"/>
    </sheetView>
  </sheetViews>
  <sheetFormatPr defaultRowHeight="15" x14ac:dyDescent="0.25"/>
  <cols>
    <col min="1" max="1" width="11.28515625" bestFit="1" customWidth="1"/>
    <col min="2" max="2" width="11.42578125" bestFit="1" customWidth="1"/>
    <col min="3" max="3" width="16.42578125" customWidth="1"/>
    <col min="4" max="4" width="44.140625" bestFit="1" customWidth="1"/>
    <col min="8" max="8" width="24.140625" customWidth="1"/>
    <col min="9" max="9" width="15.5703125" customWidth="1"/>
    <col min="10" max="10" width="10.85546875" customWidth="1"/>
    <col min="11" max="11" width="24.7109375" customWidth="1"/>
  </cols>
  <sheetData>
    <row r="1" spans="1:11" ht="15.75" customHeight="1" x14ac:dyDescent="0.3">
      <c r="A1" s="347" t="s">
        <v>405</v>
      </c>
      <c r="B1" s="347"/>
      <c r="C1" s="347"/>
      <c r="D1" s="347"/>
      <c r="E1" s="347"/>
      <c r="F1" s="347"/>
      <c r="G1" s="347"/>
      <c r="H1" s="347"/>
      <c r="I1" s="347"/>
      <c r="J1" s="347"/>
    </row>
    <row r="2" spans="1:11" ht="15.75" customHeight="1" x14ac:dyDescent="0.25">
      <c r="A2" s="108" t="s">
        <v>10</v>
      </c>
      <c r="B2" s="108" t="s">
        <v>127</v>
      </c>
      <c r="C2" s="121" t="s">
        <v>11</v>
      </c>
      <c r="D2" s="121" t="s">
        <v>12</v>
      </c>
      <c r="E2" s="108" t="s">
        <v>128</v>
      </c>
      <c r="F2" s="108" t="s">
        <v>13</v>
      </c>
      <c r="G2" s="108" t="s">
        <v>129</v>
      </c>
      <c r="H2" s="108" t="s">
        <v>14</v>
      </c>
      <c r="I2" s="109" t="s">
        <v>15</v>
      </c>
      <c r="J2" s="109" t="s">
        <v>16</v>
      </c>
      <c r="K2" s="22" t="s">
        <v>130</v>
      </c>
    </row>
    <row r="3" spans="1:11" s="67" customFormat="1" ht="15.75" customHeight="1" x14ac:dyDescent="0.25">
      <c r="A3" s="145" t="s">
        <v>406</v>
      </c>
      <c r="B3" s="167" t="s">
        <v>19</v>
      </c>
      <c r="C3" s="126" t="s">
        <v>407</v>
      </c>
      <c r="D3" s="126" t="s">
        <v>408</v>
      </c>
      <c r="E3" s="168">
        <v>1</v>
      </c>
      <c r="F3" s="146">
        <v>1</v>
      </c>
      <c r="G3" s="146" t="s">
        <v>84</v>
      </c>
      <c r="H3" s="145" t="s">
        <v>409</v>
      </c>
      <c r="I3" s="152">
        <v>45385</v>
      </c>
      <c r="J3" s="148">
        <v>0.54166666666666663</v>
      </c>
      <c r="K3" s="198">
        <v>1601</v>
      </c>
    </row>
    <row r="4" spans="1:11" ht="15.75" customHeight="1" x14ac:dyDescent="0.25">
      <c r="A4" s="111"/>
      <c r="B4" s="125"/>
      <c r="C4" s="126"/>
      <c r="D4" s="126"/>
      <c r="E4" s="128"/>
      <c r="F4" s="129"/>
      <c r="G4" s="116"/>
      <c r="H4" s="111"/>
      <c r="I4" s="127"/>
      <c r="J4" s="120"/>
      <c r="K4" s="23"/>
    </row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5"/>
  <sheetViews>
    <sheetView zoomScaleNormal="100" workbookViewId="0">
      <selection activeCell="D1" sqref="D1:O1"/>
    </sheetView>
  </sheetViews>
  <sheetFormatPr defaultRowHeight="21" customHeight="1" x14ac:dyDescent="0.25"/>
  <cols>
    <col min="1" max="1" width="9.5703125" style="35" bestFit="1" customWidth="1"/>
    <col min="2" max="2" width="9.28515625" style="35" bestFit="1" customWidth="1"/>
    <col min="3" max="3" width="16.85546875" style="35" customWidth="1"/>
    <col min="4" max="4" width="47.5703125" style="35" customWidth="1"/>
    <col min="5" max="5" width="5.5703125" style="35" customWidth="1"/>
    <col min="6" max="6" width="6.140625" style="35" customWidth="1"/>
    <col min="7" max="7" width="6" style="35" customWidth="1"/>
    <col min="8" max="8" width="36.140625" style="35" customWidth="1"/>
    <col min="9" max="9" width="20.7109375" style="35" customWidth="1"/>
    <col min="10" max="10" width="19.140625" style="35" customWidth="1"/>
    <col min="11" max="12" width="0.140625" style="35" hidden="1" customWidth="1"/>
    <col min="13" max="14" width="9.140625" style="35" hidden="1" customWidth="1"/>
    <col min="15" max="15" width="41.7109375" style="35" customWidth="1"/>
    <col min="16" max="16" width="22.28515625" style="35" hidden="1" customWidth="1"/>
    <col min="17" max="16384" width="9.140625" style="35"/>
  </cols>
  <sheetData>
    <row r="1" spans="1:22" ht="15.75" customHeight="1" x14ac:dyDescent="0.25">
      <c r="D1" s="348" t="s">
        <v>815</v>
      </c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</row>
    <row r="2" spans="1:22" ht="15.75" customHeight="1" x14ac:dyDescent="0.25">
      <c r="A2" s="130" t="s">
        <v>10</v>
      </c>
      <c r="B2" s="130" t="s">
        <v>59</v>
      </c>
      <c r="C2" s="130" t="s">
        <v>11</v>
      </c>
      <c r="D2" s="130" t="s">
        <v>12</v>
      </c>
      <c r="E2" s="130" t="s">
        <v>128</v>
      </c>
      <c r="F2" s="130" t="s">
        <v>13</v>
      </c>
      <c r="G2" s="130" t="s">
        <v>129</v>
      </c>
      <c r="H2" s="130" t="s">
        <v>14</v>
      </c>
      <c r="I2" s="131" t="s">
        <v>15</v>
      </c>
      <c r="J2" s="131" t="s">
        <v>16</v>
      </c>
      <c r="K2" s="132" t="s">
        <v>130</v>
      </c>
      <c r="L2" s="133"/>
      <c r="M2" s="133"/>
      <c r="N2" s="133"/>
      <c r="O2" s="134" t="s">
        <v>130</v>
      </c>
    </row>
    <row r="3" spans="1:22" s="78" customFormat="1" ht="15.75" customHeight="1" x14ac:dyDescent="0.25">
      <c r="A3" s="199" t="s">
        <v>600</v>
      </c>
      <c r="B3" s="199" t="s">
        <v>601</v>
      </c>
      <c r="C3" s="200" t="s">
        <v>602</v>
      </c>
      <c r="D3" s="200" t="s">
        <v>21</v>
      </c>
      <c r="E3" s="201">
        <v>1</v>
      </c>
      <c r="F3" s="201">
        <v>1</v>
      </c>
      <c r="G3" s="199" t="s">
        <v>106</v>
      </c>
      <c r="H3" s="202" t="s">
        <v>603</v>
      </c>
      <c r="I3" s="203">
        <v>45387</v>
      </c>
      <c r="J3" s="204">
        <v>0.66666666666666663</v>
      </c>
      <c r="K3" s="201"/>
      <c r="L3" s="205"/>
      <c r="M3" s="205"/>
      <c r="N3" s="205"/>
      <c r="O3" s="206">
        <v>701</v>
      </c>
    </row>
    <row r="4" spans="1:22" s="78" customFormat="1" ht="15.75" customHeight="1" x14ac:dyDescent="0.25">
      <c r="A4" s="199" t="s">
        <v>600</v>
      </c>
      <c r="B4" s="199" t="s">
        <v>601</v>
      </c>
      <c r="C4" s="202" t="s">
        <v>604</v>
      </c>
      <c r="D4" s="202" t="s">
        <v>605</v>
      </c>
      <c r="E4" s="201">
        <v>1</v>
      </c>
      <c r="F4" s="201">
        <v>1</v>
      </c>
      <c r="G4" s="199" t="s">
        <v>106</v>
      </c>
      <c r="H4" s="202" t="s">
        <v>606</v>
      </c>
      <c r="I4" s="203">
        <v>45385</v>
      </c>
      <c r="J4" s="204">
        <v>0.66666666666666663</v>
      </c>
      <c r="K4" s="199"/>
      <c r="L4" s="205"/>
      <c r="M4" s="205"/>
      <c r="N4" s="205"/>
      <c r="O4" s="206">
        <v>701</v>
      </c>
    </row>
    <row r="5" spans="1:22" s="290" customFormat="1" ht="15.75" customHeight="1" x14ac:dyDescent="0.25">
      <c r="A5" s="284" t="s">
        <v>600</v>
      </c>
      <c r="B5" s="284" t="s">
        <v>601</v>
      </c>
      <c r="C5" s="285" t="s">
        <v>607</v>
      </c>
      <c r="D5" s="285" t="s">
        <v>608</v>
      </c>
      <c r="E5" s="286">
        <v>1</v>
      </c>
      <c r="F5" s="286">
        <v>1</v>
      </c>
      <c r="G5" s="284" t="s">
        <v>106</v>
      </c>
      <c r="H5" s="285" t="s">
        <v>606</v>
      </c>
      <c r="I5" s="287">
        <v>45388</v>
      </c>
      <c r="J5" s="288">
        <v>0.45833333333333331</v>
      </c>
      <c r="K5" s="284"/>
      <c r="L5" s="289"/>
      <c r="M5" s="289"/>
      <c r="N5" s="289"/>
      <c r="O5" s="284">
        <v>701</v>
      </c>
      <c r="Q5" s="336"/>
      <c r="R5" s="336"/>
      <c r="S5" s="336"/>
      <c r="T5" s="336"/>
      <c r="U5" s="336"/>
      <c r="V5" s="336"/>
    </row>
    <row r="6" spans="1:22" s="78" customFormat="1" ht="15.75" customHeight="1" x14ac:dyDescent="0.25">
      <c r="A6" s="199" t="s">
        <v>600</v>
      </c>
      <c r="B6" s="199" t="s">
        <v>601</v>
      </c>
      <c r="C6" s="200" t="s">
        <v>363</v>
      </c>
      <c r="D6" s="208" t="str">
        <f>[1]PZR!$D$24</f>
        <v>ATATÜRK İLK. VE İNK. TARİHİ II</v>
      </c>
      <c r="E6" s="201">
        <v>1</v>
      </c>
      <c r="F6" s="201">
        <v>1</v>
      </c>
      <c r="G6" s="199" t="s">
        <v>84</v>
      </c>
      <c r="H6" s="200" t="s">
        <v>609</v>
      </c>
      <c r="I6" s="203">
        <v>45385</v>
      </c>
      <c r="J6" s="209">
        <v>0.41666666666666669</v>
      </c>
      <c r="K6" s="206"/>
      <c r="L6" s="205"/>
      <c r="M6" s="205"/>
      <c r="N6" s="205"/>
      <c r="O6" s="206" t="s">
        <v>610</v>
      </c>
      <c r="P6" s="78" t="s">
        <v>606</v>
      </c>
      <c r="Q6" s="336"/>
      <c r="R6" s="336"/>
      <c r="S6" s="336"/>
      <c r="T6" s="336"/>
      <c r="U6" s="336"/>
      <c r="V6" s="336"/>
    </row>
    <row r="7" spans="1:22" s="78" customFormat="1" ht="15.75" customHeight="1" x14ac:dyDescent="0.25">
      <c r="A7" s="199" t="s">
        <v>600</v>
      </c>
      <c r="B7" s="199" t="s">
        <v>601</v>
      </c>
      <c r="C7" s="202" t="s">
        <v>611</v>
      </c>
      <c r="D7" s="202" t="s">
        <v>612</v>
      </c>
      <c r="E7" s="201">
        <v>1</v>
      </c>
      <c r="F7" s="201">
        <v>1</v>
      </c>
      <c r="G7" s="199" t="s">
        <v>106</v>
      </c>
      <c r="H7" s="202" t="s">
        <v>613</v>
      </c>
      <c r="I7" s="203">
        <v>45388</v>
      </c>
      <c r="J7" s="204">
        <v>0.54166666666666663</v>
      </c>
      <c r="K7" s="199"/>
      <c r="L7" s="205"/>
      <c r="M7" s="205"/>
      <c r="N7" s="205"/>
      <c r="O7" s="206">
        <v>701</v>
      </c>
      <c r="Q7" s="336"/>
      <c r="R7" s="336"/>
      <c r="S7" s="336"/>
      <c r="T7" s="336"/>
      <c r="U7" s="336"/>
      <c r="V7" s="336"/>
    </row>
    <row r="8" spans="1:22" s="78" customFormat="1" ht="15.75" customHeight="1" x14ac:dyDescent="0.25">
      <c r="A8" s="199" t="s">
        <v>600</v>
      </c>
      <c r="B8" s="199" t="s">
        <v>601</v>
      </c>
      <c r="C8" s="200" t="s">
        <v>614</v>
      </c>
      <c r="D8" s="208" t="s">
        <v>5</v>
      </c>
      <c r="E8" s="201">
        <v>1</v>
      </c>
      <c r="F8" s="201">
        <v>1</v>
      </c>
      <c r="G8" s="199" t="s">
        <v>84</v>
      </c>
      <c r="H8" s="199" t="s">
        <v>615</v>
      </c>
      <c r="I8" s="203">
        <v>45386</v>
      </c>
      <c r="J8" s="204">
        <v>0.625</v>
      </c>
      <c r="K8" s="199"/>
      <c r="L8" s="205"/>
      <c r="M8" s="205"/>
      <c r="N8" s="205"/>
      <c r="O8" s="206">
        <v>701</v>
      </c>
      <c r="Q8" s="336"/>
      <c r="R8" s="336"/>
      <c r="S8" s="336"/>
      <c r="T8" s="336"/>
      <c r="U8" s="336"/>
      <c r="V8" s="336"/>
    </row>
    <row r="9" spans="1:22" s="78" customFormat="1" ht="15.75" customHeight="1" x14ac:dyDescent="0.25">
      <c r="A9" s="199" t="s">
        <v>600</v>
      </c>
      <c r="B9" s="199" t="s">
        <v>601</v>
      </c>
      <c r="C9" s="200" t="s">
        <v>616</v>
      </c>
      <c r="D9" s="200" t="s">
        <v>225</v>
      </c>
      <c r="E9" s="201">
        <v>1</v>
      </c>
      <c r="F9" s="201">
        <v>1</v>
      </c>
      <c r="G9" s="199" t="s">
        <v>84</v>
      </c>
      <c r="H9" s="200" t="s">
        <v>195</v>
      </c>
      <c r="I9" s="203">
        <v>45384</v>
      </c>
      <c r="J9" s="204">
        <v>0.625</v>
      </c>
      <c r="K9" s="199"/>
      <c r="L9" s="205"/>
      <c r="M9" s="205"/>
      <c r="N9" s="205"/>
      <c r="O9" s="206">
        <v>701</v>
      </c>
      <c r="Q9" s="336"/>
      <c r="R9" s="336"/>
      <c r="S9" s="336"/>
      <c r="T9" s="336"/>
      <c r="U9" s="336"/>
      <c r="V9" s="336"/>
    </row>
    <row r="10" spans="1:22" s="78" customFormat="1" ht="15.75" customHeight="1" x14ac:dyDescent="0.25">
      <c r="A10" s="199" t="s">
        <v>600</v>
      </c>
      <c r="B10" s="199" t="s">
        <v>601</v>
      </c>
      <c r="C10" s="199" t="s">
        <v>617</v>
      </c>
      <c r="D10" s="199" t="s">
        <v>618</v>
      </c>
      <c r="E10" s="201">
        <v>1</v>
      </c>
      <c r="F10" s="201">
        <v>1</v>
      </c>
      <c r="G10" s="199" t="s">
        <v>84</v>
      </c>
      <c r="H10" s="202" t="s">
        <v>191</v>
      </c>
      <c r="I10" s="203">
        <v>45384</v>
      </c>
      <c r="J10" s="204">
        <v>0.41666666666666669</v>
      </c>
      <c r="K10" s="199"/>
      <c r="L10" s="205"/>
      <c r="M10" s="205"/>
      <c r="N10" s="205"/>
      <c r="O10" s="206" t="s">
        <v>610</v>
      </c>
      <c r="P10" s="78" t="s">
        <v>615</v>
      </c>
      <c r="Q10" s="336"/>
      <c r="R10" s="336"/>
      <c r="S10" s="336"/>
      <c r="T10" s="336"/>
      <c r="U10" s="336"/>
      <c r="V10" s="336"/>
    </row>
    <row r="11" spans="1:22" s="78" customFormat="1" ht="15.75" customHeight="1" x14ac:dyDescent="0.25">
      <c r="A11" s="199" t="s">
        <v>600</v>
      </c>
      <c r="B11" s="199" t="s">
        <v>601</v>
      </c>
      <c r="C11" s="199" t="s">
        <v>365</v>
      </c>
      <c r="D11" s="199" t="s">
        <v>7</v>
      </c>
      <c r="E11" s="201">
        <v>1</v>
      </c>
      <c r="F11" s="201">
        <v>1</v>
      </c>
      <c r="G11" s="199" t="s">
        <v>84</v>
      </c>
      <c r="H11" s="202" t="s">
        <v>453</v>
      </c>
      <c r="I11" s="203">
        <v>45386</v>
      </c>
      <c r="J11" s="204">
        <v>0.41666666666666669</v>
      </c>
      <c r="K11" s="199"/>
      <c r="L11" s="205"/>
      <c r="M11" s="205"/>
      <c r="N11" s="205"/>
      <c r="O11" s="194" t="s">
        <v>610</v>
      </c>
      <c r="P11" s="78" t="s">
        <v>615</v>
      </c>
      <c r="Q11" s="336"/>
      <c r="R11" s="336"/>
      <c r="S11" s="336"/>
      <c r="T11" s="336"/>
      <c r="U11" s="336"/>
      <c r="V11" s="336"/>
    </row>
    <row r="12" spans="1:22" s="78" customFormat="1" ht="15.75" customHeight="1" x14ac:dyDescent="0.25">
      <c r="A12" s="199" t="s">
        <v>600</v>
      </c>
      <c r="B12" s="199" t="s">
        <v>601</v>
      </c>
      <c r="C12" s="199" t="s">
        <v>360</v>
      </c>
      <c r="D12" s="199" t="s">
        <v>8</v>
      </c>
      <c r="E12" s="201">
        <v>1</v>
      </c>
      <c r="F12" s="201">
        <v>1</v>
      </c>
      <c r="G12" s="199" t="s">
        <v>84</v>
      </c>
      <c r="H12" s="210" t="s">
        <v>461</v>
      </c>
      <c r="I12" s="203">
        <v>45387</v>
      </c>
      <c r="J12" s="204">
        <v>0.41666666666666669</v>
      </c>
      <c r="K12" s="199"/>
      <c r="L12" s="205"/>
      <c r="M12" s="205"/>
      <c r="N12" s="205"/>
      <c r="O12" s="194" t="s">
        <v>619</v>
      </c>
      <c r="P12" s="78" t="s">
        <v>603</v>
      </c>
      <c r="Q12" s="336"/>
      <c r="R12" s="336"/>
      <c r="S12" s="336"/>
      <c r="T12" s="336"/>
      <c r="U12" s="336"/>
      <c r="V12" s="336"/>
    </row>
    <row r="13" spans="1:22" s="78" customFormat="1" ht="15.75" customHeight="1" x14ac:dyDescent="0.25">
      <c r="A13" s="199" t="s">
        <v>600</v>
      </c>
      <c r="B13" s="199" t="s">
        <v>601</v>
      </c>
      <c r="C13" s="199" t="s">
        <v>620</v>
      </c>
      <c r="D13" s="199" t="s">
        <v>621</v>
      </c>
      <c r="E13" s="201">
        <v>1</v>
      </c>
      <c r="F13" s="201">
        <v>2</v>
      </c>
      <c r="G13" s="199" t="s">
        <v>84</v>
      </c>
      <c r="H13" s="202" t="s">
        <v>606</v>
      </c>
      <c r="I13" s="203">
        <v>45387</v>
      </c>
      <c r="J13" s="204">
        <v>0.54166666666666663</v>
      </c>
      <c r="K13" s="201"/>
      <c r="L13" s="205"/>
      <c r="M13" s="205"/>
      <c r="N13" s="205"/>
      <c r="O13" s="206">
        <v>701</v>
      </c>
      <c r="Q13" s="336"/>
      <c r="R13" s="336"/>
      <c r="S13" s="336"/>
      <c r="T13" s="336"/>
      <c r="U13" s="336"/>
      <c r="V13" s="336"/>
    </row>
    <row r="14" spans="1:22" s="78" customFormat="1" ht="15.75" customHeight="1" x14ac:dyDescent="0.25">
      <c r="A14" s="199" t="s">
        <v>600</v>
      </c>
      <c r="B14" s="199" t="s">
        <v>601</v>
      </c>
      <c r="C14" s="199" t="s">
        <v>622</v>
      </c>
      <c r="D14" s="199" t="s">
        <v>148</v>
      </c>
      <c r="E14" s="201">
        <v>1</v>
      </c>
      <c r="F14" s="201">
        <v>2</v>
      </c>
      <c r="G14" s="199" t="s">
        <v>106</v>
      </c>
      <c r="H14" s="202" t="s">
        <v>606</v>
      </c>
      <c r="I14" s="203">
        <v>45388</v>
      </c>
      <c r="J14" s="204">
        <v>0.625</v>
      </c>
      <c r="K14" s="199"/>
      <c r="L14" s="205"/>
      <c r="M14" s="205"/>
      <c r="N14" s="205"/>
      <c r="O14" s="206">
        <v>701</v>
      </c>
      <c r="Q14" s="336"/>
      <c r="R14" s="336"/>
      <c r="S14" s="336"/>
      <c r="T14" s="336"/>
      <c r="U14" s="336"/>
      <c r="V14" s="336"/>
    </row>
    <row r="15" spans="1:22" s="78" customFormat="1" ht="15.75" customHeight="1" x14ac:dyDescent="0.25">
      <c r="A15" s="199" t="s">
        <v>600</v>
      </c>
      <c r="B15" s="199" t="s">
        <v>601</v>
      </c>
      <c r="C15" s="199" t="s">
        <v>350</v>
      </c>
      <c r="D15" s="199" t="s">
        <v>623</v>
      </c>
      <c r="E15" s="201">
        <v>1</v>
      </c>
      <c r="F15" s="201">
        <v>2</v>
      </c>
      <c r="G15" s="199" t="s">
        <v>106</v>
      </c>
      <c r="H15" s="210" t="s">
        <v>330</v>
      </c>
      <c r="I15" s="203">
        <v>45384</v>
      </c>
      <c r="J15" s="204">
        <v>0.375</v>
      </c>
      <c r="K15" s="199"/>
      <c r="L15" s="205"/>
      <c r="M15" s="205"/>
      <c r="N15" s="205"/>
      <c r="O15" s="206">
        <v>701</v>
      </c>
      <c r="Q15" s="336"/>
      <c r="R15" s="336"/>
      <c r="S15" s="336"/>
      <c r="T15" s="336"/>
      <c r="U15" s="336"/>
      <c r="V15" s="336"/>
    </row>
    <row r="16" spans="1:22" s="290" customFormat="1" ht="15.75" customHeight="1" x14ac:dyDescent="0.25">
      <c r="A16" s="284" t="s">
        <v>600</v>
      </c>
      <c r="B16" s="284" t="s">
        <v>601</v>
      </c>
      <c r="C16" s="284" t="s">
        <v>624</v>
      </c>
      <c r="D16" s="284" t="s">
        <v>625</v>
      </c>
      <c r="E16" s="286">
        <v>1</v>
      </c>
      <c r="F16" s="286">
        <v>2</v>
      </c>
      <c r="G16" s="284" t="s">
        <v>84</v>
      </c>
      <c r="H16" s="291" t="s">
        <v>603</v>
      </c>
      <c r="I16" s="292">
        <v>45386</v>
      </c>
      <c r="J16" s="288">
        <v>0.70833333333333337</v>
      </c>
      <c r="K16" s="286"/>
      <c r="L16" s="289"/>
      <c r="M16" s="289"/>
      <c r="N16" s="289"/>
      <c r="O16" s="284">
        <v>701</v>
      </c>
      <c r="Q16" s="336"/>
      <c r="R16" s="336"/>
      <c r="S16" s="336"/>
      <c r="T16" s="336"/>
      <c r="U16" s="336"/>
      <c r="V16" s="336"/>
    </row>
    <row r="17" spans="1:16" s="78" customFormat="1" ht="15.75" customHeight="1" x14ac:dyDescent="0.25">
      <c r="A17" s="199" t="s">
        <v>600</v>
      </c>
      <c r="B17" s="199" t="s">
        <v>601</v>
      </c>
      <c r="C17" s="199" t="s">
        <v>626</v>
      </c>
      <c r="D17" s="199" t="s">
        <v>627</v>
      </c>
      <c r="E17" s="201">
        <v>1</v>
      </c>
      <c r="F17" s="201">
        <v>2</v>
      </c>
      <c r="G17" s="199" t="s">
        <v>84</v>
      </c>
      <c r="H17" s="200" t="s">
        <v>354</v>
      </c>
      <c r="I17" s="203">
        <v>45384</v>
      </c>
      <c r="J17" s="204">
        <v>0.54166666666666663</v>
      </c>
      <c r="K17" s="199"/>
      <c r="L17" s="205"/>
      <c r="M17" s="205"/>
      <c r="N17" s="205"/>
      <c r="O17" s="206">
        <v>701</v>
      </c>
    </row>
    <row r="18" spans="1:16" s="78" customFormat="1" ht="15.75" customHeight="1" x14ac:dyDescent="0.25">
      <c r="A18" s="199" t="s">
        <v>600</v>
      </c>
      <c r="B18" s="199" t="s">
        <v>601</v>
      </c>
      <c r="C18" s="199" t="s">
        <v>628</v>
      </c>
      <c r="D18" s="199" t="s">
        <v>629</v>
      </c>
      <c r="E18" s="201">
        <v>1</v>
      </c>
      <c r="F18" s="201">
        <v>2</v>
      </c>
      <c r="G18" s="199" t="s">
        <v>84</v>
      </c>
      <c r="H18" s="199" t="s">
        <v>603</v>
      </c>
      <c r="I18" s="203">
        <v>45385</v>
      </c>
      <c r="J18" s="204">
        <v>0.54166666666666663</v>
      </c>
      <c r="K18" s="199"/>
      <c r="L18" s="205"/>
      <c r="M18" s="205"/>
      <c r="N18" s="205"/>
      <c r="O18" s="206">
        <v>701</v>
      </c>
    </row>
    <row r="19" spans="1:16" s="78" customFormat="1" ht="15.75" customHeight="1" x14ac:dyDescent="0.25">
      <c r="A19" s="199" t="s">
        <v>600</v>
      </c>
      <c r="B19" s="199" t="s">
        <v>601</v>
      </c>
      <c r="C19" s="199" t="s">
        <v>630</v>
      </c>
      <c r="D19" s="199" t="s">
        <v>631</v>
      </c>
      <c r="E19" s="201">
        <v>1</v>
      </c>
      <c r="F19" s="201">
        <v>2</v>
      </c>
      <c r="G19" s="199" t="s">
        <v>84</v>
      </c>
      <c r="H19" s="199" t="s">
        <v>354</v>
      </c>
      <c r="I19" s="207">
        <v>45387</v>
      </c>
      <c r="J19" s="204">
        <v>0.375</v>
      </c>
      <c r="K19" s="205"/>
      <c r="L19" s="205"/>
      <c r="M19" s="205"/>
      <c r="N19" s="205"/>
      <c r="O19" s="206">
        <v>701</v>
      </c>
      <c r="P19" s="78" t="s">
        <v>632</v>
      </c>
    </row>
    <row r="20" spans="1:16" s="78" customFormat="1" ht="15.75" customHeight="1" x14ac:dyDescent="0.25">
      <c r="A20" s="199" t="s">
        <v>600</v>
      </c>
      <c r="B20" s="199" t="s">
        <v>601</v>
      </c>
      <c r="C20" s="199" t="s">
        <v>633</v>
      </c>
      <c r="D20" s="199" t="s">
        <v>634</v>
      </c>
      <c r="E20" s="201">
        <v>1</v>
      </c>
      <c r="F20" s="201">
        <v>2</v>
      </c>
      <c r="G20" s="199" t="s">
        <v>84</v>
      </c>
      <c r="H20" s="199" t="s">
        <v>615</v>
      </c>
      <c r="I20" s="203">
        <v>45386</v>
      </c>
      <c r="J20" s="204">
        <v>0.54166666666666663</v>
      </c>
      <c r="K20" s="205"/>
      <c r="L20" s="205"/>
      <c r="M20" s="205"/>
      <c r="N20" s="205"/>
      <c r="O20" s="206">
        <v>701</v>
      </c>
    </row>
    <row r="21" spans="1:16" s="78" customFormat="1" ht="15.75" customHeight="1" x14ac:dyDescent="0.25">
      <c r="A21" s="199" t="s">
        <v>600</v>
      </c>
      <c r="B21" s="199" t="s">
        <v>601</v>
      </c>
      <c r="C21" s="199" t="s">
        <v>635</v>
      </c>
      <c r="D21" s="199" t="s">
        <v>636</v>
      </c>
      <c r="E21" s="201">
        <v>1</v>
      </c>
      <c r="F21" s="201">
        <v>2</v>
      </c>
      <c r="G21" s="199" t="s">
        <v>106</v>
      </c>
      <c r="H21" s="199" t="s">
        <v>637</v>
      </c>
      <c r="I21" s="203">
        <v>45385</v>
      </c>
      <c r="J21" s="204">
        <v>0.375</v>
      </c>
      <c r="K21" s="205"/>
      <c r="L21" s="205"/>
      <c r="M21" s="205"/>
      <c r="N21" s="205"/>
      <c r="O21" s="206">
        <v>701</v>
      </c>
    </row>
    <row r="25" spans="1:16" ht="12.75" x14ac:dyDescent="0.25">
      <c r="H25" s="35" t="s">
        <v>638</v>
      </c>
    </row>
  </sheetData>
  <mergeCells count="1">
    <mergeCell ref="D1:O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8"/>
  <sheetViews>
    <sheetView zoomScaleNormal="100" workbookViewId="0">
      <selection activeCell="F1" sqref="F1"/>
    </sheetView>
  </sheetViews>
  <sheetFormatPr defaultRowHeight="15" x14ac:dyDescent="0.25"/>
  <cols>
    <col min="1" max="1" width="14.28515625" customWidth="1"/>
    <col min="2" max="2" width="16.5703125" customWidth="1"/>
    <col min="3" max="3" width="15.28515625" customWidth="1"/>
    <col min="4" max="4" width="42" customWidth="1"/>
    <col min="8" max="8" width="36.7109375" customWidth="1"/>
    <col min="9" max="9" width="23.28515625" customWidth="1"/>
    <col min="10" max="10" width="18.5703125" customWidth="1"/>
    <col min="11" max="11" width="27.5703125" customWidth="1"/>
    <col min="12" max="12" width="15" hidden="1" customWidth="1"/>
  </cols>
  <sheetData>
    <row r="1" spans="1:17" ht="15.75" customHeight="1" x14ac:dyDescent="0.25">
      <c r="A1" s="250" t="s">
        <v>10</v>
      </c>
      <c r="B1" s="250" t="s">
        <v>127</v>
      </c>
      <c r="C1" s="250" t="s">
        <v>11</v>
      </c>
      <c r="D1" s="250" t="s">
        <v>12</v>
      </c>
      <c r="E1" s="250" t="s">
        <v>128</v>
      </c>
      <c r="F1" s="250" t="s">
        <v>13</v>
      </c>
      <c r="G1" s="250" t="s">
        <v>129</v>
      </c>
      <c r="H1" s="250" t="s">
        <v>14</v>
      </c>
      <c r="I1" s="251" t="s">
        <v>15</v>
      </c>
      <c r="J1" s="251" t="s">
        <v>16</v>
      </c>
      <c r="K1" s="252" t="s">
        <v>130</v>
      </c>
      <c r="L1" s="9" t="s">
        <v>131</v>
      </c>
    </row>
    <row r="2" spans="1:17" ht="15.75" customHeight="1" x14ac:dyDescent="0.25">
      <c r="A2" s="2" t="s">
        <v>132</v>
      </c>
      <c r="B2" s="2" t="s">
        <v>19</v>
      </c>
      <c r="C2" s="253" t="s">
        <v>102</v>
      </c>
      <c r="D2" s="2" t="s">
        <v>8</v>
      </c>
      <c r="E2" s="2">
        <v>1</v>
      </c>
      <c r="F2" s="2">
        <v>1</v>
      </c>
      <c r="G2" s="2" t="s">
        <v>84</v>
      </c>
      <c r="H2" s="2" t="s">
        <v>133</v>
      </c>
      <c r="I2" s="10">
        <v>45387</v>
      </c>
      <c r="J2" s="11" t="s">
        <v>134</v>
      </c>
      <c r="K2" s="2" t="s">
        <v>135</v>
      </c>
      <c r="L2" s="9" t="s">
        <v>136</v>
      </c>
    </row>
    <row r="3" spans="1:17" ht="15.75" customHeight="1" x14ac:dyDescent="0.25">
      <c r="A3" s="2" t="s">
        <v>132</v>
      </c>
      <c r="B3" s="2" t="s">
        <v>19</v>
      </c>
      <c r="C3" s="254" t="s">
        <v>137</v>
      </c>
      <c r="D3" s="2" t="s">
        <v>138</v>
      </c>
      <c r="E3" s="255">
        <v>1</v>
      </c>
      <c r="F3" s="255">
        <v>1</v>
      </c>
      <c r="G3" s="2" t="s">
        <v>84</v>
      </c>
      <c r="H3" s="2" t="s">
        <v>139</v>
      </c>
      <c r="I3" s="10">
        <v>45384</v>
      </c>
      <c r="J3" s="11" t="s">
        <v>134</v>
      </c>
      <c r="K3" s="2" t="s">
        <v>135</v>
      </c>
      <c r="L3" s="9" t="s">
        <v>136</v>
      </c>
    </row>
    <row r="4" spans="1:17" ht="15.75" customHeight="1" x14ac:dyDescent="0.25">
      <c r="A4" s="2" t="s">
        <v>132</v>
      </c>
      <c r="B4" s="2" t="s">
        <v>19</v>
      </c>
      <c r="C4" s="256" t="s">
        <v>98</v>
      </c>
      <c r="D4" s="2" t="s">
        <v>7</v>
      </c>
      <c r="E4" s="255">
        <v>1</v>
      </c>
      <c r="F4" s="255">
        <v>1</v>
      </c>
      <c r="G4" s="2" t="s">
        <v>84</v>
      </c>
      <c r="H4" s="2" t="s">
        <v>140</v>
      </c>
      <c r="I4" s="10">
        <v>45386</v>
      </c>
      <c r="J4" s="11" t="s">
        <v>134</v>
      </c>
      <c r="K4" s="2" t="s">
        <v>135</v>
      </c>
      <c r="L4" s="9" t="s">
        <v>141</v>
      </c>
    </row>
    <row r="5" spans="1:17" ht="15.75" customHeight="1" x14ac:dyDescent="0.25">
      <c r="A5" s="2" t="s">
        <v>132</v>
      </c>
      <c r="B5" s="2" t="s">
        <v>19</v>
      </c>
      <c r="C5" s="256" t="s">
        <v>93</v>
      </c>
      <c r="D5" s="2" t="s">
        <v>6</v>
      </c>
      <c r="E5" s="255">
        <v>1</v>
      </c>
      <c r="F5" s="255">
        <v>1</v>
      </c>
      <c r="G5" s="2" t="s">
        <v>84</v>
      </c>
      <c r="H5" s="2" t="s">
        <v>42</v>
      </c>
      <c r="I5" s="10">
        <v>45385</v>
      </c>
      <c r="J5" s="11" t="s">
        <v>134</v>
      </c>
      <c r="K5" s="2" t="s">
        <v>135</v>
      </c>
      <c r="L5" s="9" t="s">
        <v>141</v>
      </c>
    </row>
    <row r="6" spans="1:17" s="299" customFormat="1" ht="15.75" customHeight="1" x14ac:dyDescent="0.25">
      <c r="A6" s="293" t="s">
        <v>132</v>
      </c>
      <c r="B6" s="293" t="s">
        <v>19</v>
      </c>
      <c r="C6" s="294" t="s">
        <v>142</v>
      </c>
      <c r="D6" s="295" t="s">
        <v>143</v>
      </c>
      <c r="E6" s="293">
        <v>1</v>
      </c>
      <c r="F6" s="296">
        <v>1</v>
      </c>
      <c r="G6" s="293" t="s">
        <v>84</v>
      </c>
      <c r="H6" s="294" t="s">
        <v>144</v>
      </c>
      <c r="I6" s="297">
        <v>45386</v>
      </c>
      <c r="J6" s="298" t="s">
        <v>145</v>
      </c>
      <c r="K6" s="293" t="s">
        <v>146</v>
      </c>
      <c r="L6" s="293" t="s">
        <v>141</v>
      </c>
      <c r="M6" s="263"/>
      <c r="N6" s="263"/>
      <c r="O6" s="263"/>
      <c r="P6" s="263"/>
      <c r="Q6" s="263"/>
    </row>
    <row r="7" spans="1:17" s="299" customFormat="1" ht="15.75" customHeight="1" x14ac:dyDescent="0.25">
      <c r="A7" s="293" t="s">
        <v>132</v>
      </c>
      <c r="B7" s="293" t="s">
        <v>19</v>
      </c>
      <c r="C7" s="300" t="s">
        <v>147</v>
      </c>
      <c r="D7" s="293" t="s">
        <v>148</v>
      </c>
      <c r="E7" s="296">
        <v>1</v>
      </c>
      <c r="F7" s="296">
        <v>2</v>
      </c>
      <c r="G7" s="293" t="s">
        <v>84</v>
      </c>
      <c r="H7" s="293" t="s">
        <v>141</v>
      </c>
      <c r="I7" s="297">
        <v>45385</v>
      </c>
      <c r="J7" s="298" t="s">
        <v>145</v>
      </c>
      <c r="K7" s="293" t="s">
        <v>150</v>
      </c>
      <c r="L7" s="301"/>
      <c r="M7" s="263"/>
      <c r="N7" s="263"/>
      <c r="O7" s="263"/>
      <c r="P7" s="263"/>
      <c r="Q7" s="263"/>
    </row>
    <row r="8" spans="1:17" s="299" customFormat="1" ht="15.75" customHeight="1" x14ac:dyDescent="0.25">
      <c r="A8" s="293" t="s">
        <v>132</v>
      </c>
      <c r="B8" s="293" t="s">
        <v>19</v>
      </c>
      <c r="C8" s="294" t="s">
        <v>151</v>
      </c>
      <c r="D8" s="300" t="s">
        <v>152</v>
      </c>
      <c r="E8" s="293">
        <v>1</v>
      </c>
      <c r="F8" s="293">
        <v>1</v>
      </c>
      <c r="G8" s="293" t="s">
        <v>84</v>
      </c>
      <c r="H8" s="294" t="s">
        <v>144</v>
      </c>
      <c r="I8" s="297">
        <v>45385</v>
      </c>
      <c r="J8" s="298" t="s">
        <v>828</v>
      </c>
      <c r="K8" s="293" t="s">
        <v>154</v>
      </c>
      <c r="L8" s="293" t="s">
        <v>141</v>
      </c>
      <c r="M8" s="263"/>
      <c r="N8" s="263"/>
      <c r="O8" s="263"/>
      <c r="P8" s="263"/>
      <c r="Q8" s="263"/>
    </row>
    <row r="9" spans="1:17" ht="15.75" customHeight="1" x14ac:dyDescent="0.25">
      <c r="A9" s="2" t="s">
        <v>132</v>
      </c>
      <c r="B9" s="2" t="s">
        <v>19</v>
      </c>
      <c r="C9" s="256" t="s">
        <v>155</v>
      </c>
      <c r="D9" s="257" t="s">
        <v>1</v>
      </c>
      <c r="E9" s="2">
        <v>1</v>
      </c>
      <c r="F9" s="2">
        <v>1</v>
      </c>
      <c r="G9" s="2" t="s">
        <v>106</v>
      </c>
      <c r="H9" s="2" t="s">
        <v>141</v>
      </c>
      <c r="I9" s="10">
        <v>45385</v>
      </c>
      <c r="J9" s="11" t="s">
        <v>149</v>
      </c>
      <c r="K9" s="2" t="s">
        <v>150</v>
      </c>
      <c r="L9" s="2"/>
      <c r="M9" s="263"/>
      <c r="N9" s="263"/>
      <c r="O9" s="263"/>
      <c r="P9" s="263"/>
      <c r="Q9" s="263"/>
    </row>
    <row r="10" spans="1:17" ht="15.75" customHeight="1" x14ac:dyDescent="0.25">
      <c r="A10" s="2" t="s">
        <v>132</v>
      </c>
      <c r="B10" s="2" t="s">
        <v>19</v>
      </c>
      <c r="C10" s="256" t="s">
        <v>156</v>
      </c>
      <c r="D10" s="257" t="s">
        <v>157</v>
      </c>
      <c r="E10" s="2">
        <v>1</v>
      </c>
      <c r="F10" s="2">
        <v>2</v>
      </c>
      <c r="G10" s="2" t="s">
        <v>106</v>
      </c>
      <c r="H10" s="256" t="s">
        <v>118</v>
      </c>
      <c r="I10" s="10">
        <v>45388</v>
      </c>
      <c r="J10" s="11" t="s">
        <v>158</v>
      </c>
      <c r="K10" s="2" t="s">
        <v>159</v>
      </c>
      <c r="L10" s="2"/>
      <c r="M10" s="263"/>
      <c r="N10" s="263"/>
      <c r="O10" s="263"/>
      <c r="P10" s="263"/>
      <c r="Q10" s="263"/>
    </row>
    <row r="11" spans="1:17" ht="15.75" customHeight="1" x14ac:dyDescent="0.25">
      <c r="A11" s="2" t="s">
        <v>132</v>
      </c>
      <c r="B11" s="2" t="s">
        <v>19</v>
      </c>
      <c r="C11" s="256" t="s">
        <v>160</v>
      </c>
      <c r="D11" s="257" t="s">
        <v>161</v>
      </c>
      <c r="E11" s="2">
        <v>1</v>
      </c>
      <c r="F11" s="2">
        <v>1</v>
      </c>
      <c r="G11" s="2" t="s">
        <v>106</v>
      </c>
      <c r="H11" s="2" t="s">
        <v>141</v>
      </c>
      <c r="I11" s="10">
        <v>45384</v>
      </c>
      <c r="J11" s="11" t="s">
        <v>162</v>
      </c>
      <c r="K11" s="2" t="s">
        <v>150</v>
      </c>
      <c r="L11" s="258"/>
      <c r="M11" s="263"/>
      <c r="N11" s="263"/>
      <c r="O11" s="263"/>
      <c r="P11" s="263"/>
      <c r="Q11" s="263"/>
    </row>
    <row r="12" spans="1:17" ht="15.75" customHeight="1" x14ac:dyDescent="0.25">
      <c r="A12" s="2" t="s">
        <v>132</v>
      </c>
      <c r="B12" s="2" t="s">
        <v>19</v>
      </c>
      <c r="C12" s="257" t="s">
        <v>163</v>
      </c>
      <c r="D12" s="257" t="s">
        <v>164</v>
      </c>
      <c r="E12" s="258">
        <v>1</v>
      </c>
      <c r="F12" s="258">
        <v>2</v>
      </c>
      <c r="G12" s="2" t="s">
        <v>106</v>
      </c>
      <c r="H12" s="2" t="s">
        <v>141</v>
      </c>
      <c r="I12" s="10">
        <v>45386</v>
      </c>
      <c r="J12" s="11" t="s">
        <v>149</v>
      </c>
      <c r="K12" s="2" t="s">
        <v>150</v>
      </c>
      <c r="L12" s="259"/>
      <c r="M12" s="263"/>
      <c r="N12" s="263"/>
      <c r="O12" s="263"/>
      <c r="P12" s="263"/>
      <c r="Q12" s="263"/>
    </row>
    <row r="13" spans="1:17" ht="15.75" customHeight="1" x14ac:dyDescent="0.25">
      <c r="A13" s="2" t="s">
        <v>132</v>
      </c>
      <c r="B13" s="2" t="s">
        <v>19</v>
      </c>
      <c r="C13" s="254" t="s">
        <v>165</v>
      </c>
      <c r="D13" s="260" t="s">
        <v>166</v>
      </c>
      <c r="E13" s="261">
        <v>1</v>
      </c>
      <c r="F13" s="261">
        <v>1</v>
      </c>
      <c r="G13" s="262" t="s">
        <v>84</v>
      </c>
      <c r="H13" s="262" t="s">
        <v>136</v>
      </c>
      <c r="I13" s="10">
        <v>45387</v>
      </c>
      <c r="J13" s="11" t="s">
        <v>153</v>
      </c>
      <c r="K13" s="2" t="s">
        <v>167</v>
      </c>
      <c r="L13" s="2"/>
      <c r="M13" s="263"/>
      <c r="N13" s="263"/>
      <c r="O13" s="263"/>
      <c r="P13" s="263"/>
      <c r="Q13" s="263"/>
    </row>
    <row r="14" spans="1:17" ht="15.75" customHeight="1" x14ac:dyDescent="0.25">
      <c r="A14" s="2" t="s">
        <v>132</v>
      </c>
      <c r="B14" s="2" t="s">
        <v>19</v>
      </c>
      <c r="C14" s="257" t="s">
        <v>168</v>
      </c>
      <c r="D14" s="257" t="s">
        <v>169</v>
      </c>
      <c r="E14" s="255">
        <v>1</v>
      </c>
      <c r="F14" s="255">
        <v>2</v>
      </c>
      <c r="G14" s="2" t="s">
        <v>84</v>
      </c>
      <c r="H14" s="2" t="s">
        <v>136</v>
      </c>
      <c r="I14" s="10">
        <v>45388</v>
      </c>
      <c r="J14" s="11" t="s">
        <v>134</v>
      </c>
      <c r="K14" s="2" t="s">
        <v>167</v>
      </c>
      <c r="L14" s="258"/>
      <c r="M14" s="263"/>
      <c r="N14" s="263"/>
      <c r="O14" s="263"/>
      <c r="P14" s="263"/>
      <c r="Q14" s="263"/>
    </row>
    <row r="15" spans="1:17" s="299" customFormat="1" ht="15.75" customHeight="1" x14ac:dyDescent="0.25">
      <c r="A15" s="293" t="s">
        <v>132</v>
      </c>
      <c r="B15" s="293" t="s">
        <v>19</v>
      </c>
      <c r="C15" s="300" t="s">
        <v>170</v>
      </c>
      <c r="D15" s="300" t="s">
        <v>171</v>
      </c>
      <c r="E15" s="296">
        <v>1</v>
      </c>
      <c r="F15" s="296">
        <v>2</v>
      </c>
      <c r="G15" s="293" t="s">
        <v>84</v>
      </c>
      <c r="H15" s="293" t="s">
        <v>136</v>
      </c>
      <c r="I15" s="297">
        <v>45387</v>
      </c>
      <c r="J15" s="298" t="s">
        <v>792</v>
      </c>
      <c r="K15" s="293" t="s">
        <v>167</v>
      </c>
      <c r="L15" s="301"/>
      <c r="M15" s="263"/>
      <c r="N15" s="263"/>
      <c r="O15" s="263"/>
      <c r="P15" s="263"/>
      <c r="Q15" s="263"/>
    </row>
    <row r="16" spans="1:17" s="263" customFormat="1" ht="15.75" customHeight="1" x14ac:dyDescent="0.25">
      <c r="A16" s="2" t="s">
        <v>132</v>
      </c>
      <c r="B16" s="2" t="s">
        <v>19</v>
      </c>
      <c r="C16" s="256" t="s">
        <v>172</v>
      </c>
      <c r="D16" s="257" t="s">
        <v>173</v>
      </c>
      <c r="E16" s="255">
        <v>1</v>
      </c>
      <c r="F16" s="255">
        <v>2</v>
      </c>
      <c r="G16" s="2" t="s">
        <v>106</v>
      </c>
      <c r="H16" s="2" t="s">
        <v>174</v>
      </c>
      <c r="I16" s="10">
        <v>45387</v>
      </c>
      <c r="J16" s="11" t="s">
        <v>145</v>
      </c>
      <c r="K16" s="2">
        <v>606</v>
      </c>
      <c r="L16" s="258"/>
    </row>
    <row r="17" spans="1:12" ht="15.75" customHeight="1" x14ac:dyDescent="0.25">
      <c r="A17" s="2" t="s">
        <v>132</v>
      </c>
      <c r="B17" s="2" t="s">
        <v>19</v>
      </c>
      <c r="C17" s="257" t="s">
        <v>175</v>
      </c>
      <c r="D17" s="257" t="s">
        <v>176</v>
      </c>
      <c r="E17" s="255">
        <v>1</v>
      </c>
      <c r="F17" s="255">
        <v>2</v>
      </c>
      <c r="G17" s="2" t="s">
        <v>84</v>
      </c>
      <c r="H17" s="2" t="s">
        <v>136</v>
      </c>
      <c r="I17" s="10">
        <v>45384</v>
      </c>
      <c r="J17" s="11" t="s">
        <v>145</v>
      </c>
      <c r="K17" s="2" t="s">
        <v>167</v>
      </c>
      <c r="L17" s="258"/>
    </row>
    <row r="18" spans="1:12" ht="15.75" customHeight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20"/>
  <sheetViews>
    <sheetView zoomScale="115" zoomScaleNormal="115" workbookViewId="0">
      <selection sqref="A1:G1"/>
    </sheetView>
  </sheetViews>
  <sheetFormatPr defaultColWidth="9.140625" defaultRowHeight="15.75" x14ac:dyDescent="0.25"/>
  <cols>
    <col min="1" max="1" width="13.42578125" style="18" customWidth="1"/>
    <col min="2" max="2" width="14.42578125" style="18" customWidth="1"/>
    <col min="3" max="3" width="52.85546875" style="18" customWidth="1"/>
    <col min="4" max="4" width="49.42578125" style="18" customWidth="1"/>
    <col min="5" max="5" width="16.140625" style="18" customWidth="1"/>
    <col min="6" max="6" width="15.85546875" style="18" customWidth="1"/>
    <col min="7" max="7" width="28.5703125" style="18" customWidth="1"/>
    <col min="8" max="8" width="0.140625" style="18" hidden="1" customWidth="1"/>
    <col min="9" max="13" width="9.140625" style="18" hidden="1" customWidth="1"/>
    <col min="14" max="16384" width="9.140625" style="18"/>
  </cols>
  <sheetData>
    <row r="1" spans="1:19" ht="15.75" customHeight="1" x14ac:dyDescent="0.3">
      <c r="A1" s="347" t="s">
        <v>816</v>
      </c>
      <c r="B1" s="347"/>
      <c r="C1" s="347"/>
      <c r="D1" s="347"/>
      <c r="E1" s="347"/>
      <c r="F1" s="347"/>
      <c r="G1" s="347"/>
    </row>
    <row r="2" spans="1:19" ht="15.75" customHeight="1" x14ac:dyDescent="0.25">
      <c r="A2" s="135" t="s">
        <v>75</v>
      </c>
      <c r="B2" s="108" t="s">
        <v>76</v>
      </c>
      <c r="C2" s="108" t="s">
        <v>276</v>
      </c>
      <c r="D2" s="108" t="s">
        <v>277</v>
      </c>
      <c r="E2" s="108" t="s">
        <v>15</v>
      </c>
      <c r="F2" s="136" t="s">
        <v>16</v>
      </c>
      <c r="G2" s="108" t="s">
        <v>130</v>
      </c>
      <c r="H2" s="17" t="s">
        <v>211</v>
      </c>
    </row>
    <row r="3" spans="1:19" s="19" customFormat="1" ht="15.75" customHeight="1" x14ac:dyDescent="0.25">
      <c r="A3" s="149" t="s">
        <v>278</v>
      </c>
      <c r="B3" s="149" t="s">
        <v>279</v>
      </c>
      <c r="C3" s="176" t="s">
        <v>280</v>
      </c>
      <c r="D3" s="149" t="s">
        <v>281</v>
      </c>
      <c r="E3" s="156">
        <v>45387</v>
      </c>
      <c r="F3" s="149" t="s">
        <v>153</v>
      </c>
      <c r="G3" s="149">
        <v>703</v>
      </c>
      <c r="H3" s="79"/>
    </row>
    <row r="4" spans="1:19" s="19" customFormat="1" ht="15.75" customHeight="1" x14ac:dyDescent="0.25">
      <c r="A4" s="149" t="s">
        <v>278</v>
      </c>
      <c r="B4" s="149" t="s">
        <v>282</v>
      </c>
      <c r="C4" s="149" t="s">
        <v>283</v>
      </c>
      <c r="D4" s="149" t="s">
        <v>281</v>
      </c>
      <c r="E4" s="147">
        <v>45386</v>
      </c>
      <c r="F4" s="212" t="s">
        <v>153</v>
      </c>
      <c r="G4" s="182">
        <v>703</v>
      </c>
      <c r="H4" s="80"/>
    </row>
    <row r="5" spans="1:19" s="19" customFormat="1" ht="15.75" customHeight="1" x14ac:dyDescent="0.25">
      <c r="A5" s="149" t="s">
        <v>278</v>
      </c>
      <c r="B5" s="149" t="s">
        <v>284</v>
      </c>
      <c r="C5" s="149" t="s">
        <v>285</v>
      </c>
      <c r="D5" s="149" t="s">
        <v>281</v>
      </c>
      <c r="E5" s="147">
        <v>45385</v>
      </c>
      <c r="F5" s="212" t="s">
        <v>162</v>
      </c>
      <c r="G5" s="145">
        <v>703</v>
      </c>
      <c r="H5" s="79"/>
    </row>
    <row r="6" spans="1:19" s="19" customFormat="1" ht="15.75" customHeight="1" x14ac:dyDescent="0.25">
      <c r="A6" s="149" t="s">
        <v>278</v>
      </c>
      <c r="B6" s="149" t="s">
        <v>286</v>
      </c>
      <c r="C6" s="176" t="s">
        <v>287</v>
      </c>
      <c r="D6" s="149" t="s">
        <v>359</v>
      </c>
      <c r="E6" s="147">
        <v>45388</v>
      </c>
      <c r="F6" s="212" t="s">
        <v>145</v>
      </c>
      <c r="G6" s="145">
        <v>703</v>
      </c>
      <c r="H6" s="79"/>
    </row>
    <row r="7" spans="1:19" s="19" customFormat="1" ht="15.75" customHeight="1" x14ac:dyDescent="0.25">
      <c r="A7" s="149" t="s">
        <v>278</v>
      </c>
      <c r="B7" s="149" t="s">
        <v>288</v>
      </c>
      <c r="C7" s="154" t="s">
        <v>289</v>
      </c>
      <c r="D7" s="149" t="s">
        <v>290</v>
      </c>
      <c r="E7" s="147">
        <v>45384</v>
      </c>
      <c r="F7" s="212" t="s">
        <v>791</v>
      </c>
      <c r="G7" s="182">
        <v>703</v>
      </c>
      <c r="H7" s="79"/>
    </row>
    <row r="8" spans="1:19" s="19" customFormat="1" ht="15.75" customHeight="1" x14ac:dyDescent="0.25">
      <c r="A8" s="149" t="s">
        <v>278</v>
      </c>
      <c r="B8" s="149" t="s">
        <v>98</v>
      </c>
      <c r="C8" s="149" t="s">
        <v>291</v>
      </c>
      <c r="D8" s="54" t="s">
        <v>292</v>
      </c>
      <c r="E8" s="147">
        <v>45386</v>
      </c>
      <c r="F8" s="212" t="s">
        <v>341</v>
      </c>
      <c r="G8" s="145" t="s">
        <v>355</v>
      </c>
      <c r="H8" s="80" t="s">
        <v>293</v>
      </c>
    </row>
    <row r="9" spans="1:19" s="19" customFormat="1" ht="15.75" customHeight="1" x14ac:dyDescent="0.25">
      <c r="A9" s="149" t="s">
        <v>278</v>
      </c>
      <c r="B9" s="149" t="s">
        <v>102</v>
      </c>
      <c r="C9" s="149" t="s">
        <v>294</v>
      </c>
      <c r="D9" s="149" t="s">
        <v>295</v>
      </c>
      <c r="E9" s="147">
        <v>45387</v>
      </c>
      <c r="F9" s="212" t="s">
        <v>341</v>
      </c>
      <c r="G9" s="145" t="s">
        <v>355</v>
      </c>
      <c r="H9" s="80" t="s">
        <v>296</v>
      </c>
    </row>
    <row r="10" spans="1:19" s="19" customFormat="1" ht="15.75" customHeight="1" x14ac:dyDescent="0.25">
      <c r="A10" s="149" t="s">
        <v>278</v>
      </c>
      <c r="B10" s="149" t="s">
        <v>93</v>
      </c>
      <c r="C10" s="149" t="s">
        <v>297</v>
      </c>
      <c r="D10" s="149" t="s">
        <v>298</v>
      </c>
      <c r="E10" s="147">
        <v>45385</v>
      </c>
      <c r="F10" s="212" t="s">
        <v>341</v>
      </c>
      <c r="G10" s="145" t="s">
        <v>355</v>
      </c>
      <c r="H10" s="81" t="s">
        <v>293</v>
      </c>
    </row>
    <row r="11" spans="1:19" s="19" customFormat="1" ht="15.75" customHeight="1" x14ac:dyDescent="0.25">
      <c r="A11" s="149" t="s">
        <v>278</v>
      </c>
      <c r="B11" s="149" t="s">
        <v>299</v>
      </c>
      <c r="C11" s="149" t="s">
        <v>300</v>
      </c>
      <c r="D11" s="149" t="s">
        <v>191</v>
      </c>
      <c r="E11" s="147">
        <v>45384</v>
      </c>
      <c r="F11" s="212" t="s">
        <v>341</v>
      </c>
      <c r="G11" s="145" t="s">
        <v>355</v>
      </c>
      <c r="H11" s="79" t="s">
        <v>296</v>
      </c>
    </row>
    <row r="12" spans="1:19" s="304" customFormat="1" ht="15.75" customHeight="1" x14ac:dyDescent="0.25">
      <c r="A12" s="249" t="s">
        <v>278</v>
      </c>
      <c r="B12" s="249" t="s">
        <v>301</v>
      </c>
      <c r="C12" s="264" t="s">
        <v>302</v>
      </c>
      <c r="D12" s="249" t="s">
        <v>303</v>
      </c>
      <c r="E12" s="271">
        <v>45385</v>
      </c>
      <c r="F12" s="302" t="s">
        <v>828</v>
      </c>
      <c r="G12" s="249">
        <v>703</v>
      </c>
      <c r="H12" s="303"/>
      <c r="N12" s="337"/>
      <c r="O12" s="337"/>
      <c r="P12" s="337"/>
      <c r="Q12" s="337"/>
      <c r="R12" s="337"/>
      <c r="S12" s="337"/>
    </row>
    <row r="13" spans="1:19" s="304" customFormat="1" ht="15.75" customHeight="1" x14ac:dyDescent="0.25">
      <c r="A13" s="249" t="s">
        <v>278</v>
      </c>
      <c r="B13" s="249" t="s">
        <v>304</v>
      </c>
      <c r="C13" s="264" t="s">
        <v>305</v>
      </c>
      <c r="D13" s="249" t="s">
        <v>303</v>
      </c>
      <c r="E13" s="271">
        <v>45387</v>
      </c>
      <c r="F13" s="302" t="s">
        <v>791</v>
      </c>
      <c r="G13" s="305">
        <v>703</v>
      </c>
      <c r="H13" s="303"/>
      <c r="N13" s="337"/>
      <c r="O13" s="337"/>
      <c r="P13" s="337"/>
      <c r="Q13" s="337"/>
      <c r="R13" s="337"/>
      <c r="S13" s="337"/>
    </row>
    <row r="14" spans="1:19" s="19" customFormat="1" ht="15.75" customHeight="1" x14ac:dyDescent="0.25">
      <c r="A14" s="149" t="s">
        <v>278</v>
      </c>
      <c r="B14" s="149" t="s">
        <v>306</v>
      </c>
      <c r="C14" s="154" t="s">
        <v>307</v>
      </c>
      <c r="D14" s="149" t="s">
        <v>308</v>
      </c>
      <c r="E14" s="147">
        <v>45384</v>
      </c>
      <c r="F14" s="212" t="s">
        <v>145</v>
      </c>
      <c r="G14" s="145">
        <v>703</v>
      </c>
      <c r="H14" s="81"/>
    </row>
    <row r="15" spans="1:19" s="19" customFormat="1" ht="15.75" customHeight="1" x14ac:dyDescent="0.25">
      <c r="A15" s="149" t="s">
        <v>278</v>
      </c>
      <c r="B15" s="149" t="s">
        <v>309</v>
      </c>
      <c r="C15" s="149" t="s">
        <v>310</v>
      </c>
      <c r="D15" s="149" t="s">
        <v>281</v>
      </c>
      <c r="E15" s="147">
        <v>45385</v>
      </c>
      <c r="F15" s="212" t="s">
        <v>134</v>
      </c>
      <c r="G15" s="145">
        <v>703</v>
      </c>
      <c r="H15" s="79"/>
    </row>
    <row r="16" spans="1:19" s="19" customFormat="1" ht="15.75" customHeight="1" x14ac:dyDescent="0.25">
      <c r="A16" s="149" t="s">
        <v>278</v>
      </c>
      <c r="B16" s="149" t="s">
        <v>311</v>
      </c>
      <c r="C16" s="154" t="s">
        <v>312</v>
      </c>
      <c r="D16" s="149" t="s">
        <v>313</v>
      </c>
      <c r="E16" s="147">
        <v>45386</v>
      </c>
      <c r="F16" s="212" t="s">
        <v>134</v>
      </c>
      <c r="G16" s="145">
        <v>703</v>
      </c>
      <c r="H16" s="79"/>
    </row>
    <row r="17" spans="1:8" s="19" customFormat="1" ht="15.75" customHeight="1" x14ac:dyDescent="0.25">
      <c r="A17" s="149" t="s">
        <v>278</v>
      </c>
      <c r="B17" s="149" t="s">
        <v>314</v>
      </c>
      <c r="C17" s="154" t="s">
        <v>315</v>
      </c>
      <c r="D17" s="149" t="s">
        <v>313</v>
      </c>
      <c r="E17" s="147">
        <v>45384</v>
      </c>
      <c r="F17" s="212" t="s">
        <v>134</v>
      </c>
      <c r="G17" s="145">
        <v>703</v>
      </c>
      <c r="H17" s="79"/>
    </row>
    <row r="18" spans="1:8" s="19" customFormat="1" ht="15.75" customHeight="1" x14ac:dyDescent="0.25">
      <c r="A18" s="149" t="s">
        <v>278</v>
      </c>
      <c r="B18" s="149" t="s">
        <v>316</v>
      </c>
      <c r="C18" s="154" t="s">
        <v>317</v>
      </c>
      <c r="D18" s="149" t="s">
        <v>358</v>
      </c>
      <c r="E18" s="147">
        <v>45386</v>
      </c>
      <c r="F18" s="212" t="s">
        <v>145</v>
      </c>
      <c r="G18" s="145">
        <v>703</v>
      </c>
      <c r="H18" s="79"/>
    </row>
    <row r="19" spans="1:8" s="19" customFormat="1" ht="15.75" customHeight="1" x14ac:dyDescent="0.25">
      <c r="A19" s="149" t="s">
        <v>278</v>
      </c>
      <c r="B19" s="149" t="s">
        <v>356</v>
      </c>
      <c r="C19" s="154" t="s">
        <v>357</v>
      </c>
      <c r="D19" s="149" t="s">
        <v>359</v>
      </c>
      <c r="E19" s="147">
        <v>45388</v>
      </c>
      <c r="F19" s="212" t="s">
        <v>158</v>
      </c>
      <c r="G19" s="145">
        <v>703</v>
      </c>
      <c r="H19" s="79"/>
    </row>
    <row r="20" spans="1:8" s="19" customFormat="1" ht="15.75" customHeight="1" x14ac:dyDescent="0.25">
      <c r="A20" s="149" t="s">
        <v>278</v>
      </c>
      <c r="B20" s="149" t="s">
        <v>318</v>
      </c>
      <c r="C20" s="154" t="s">
        <v>319</v>
      </c>
      <c r="D20" s="149" t="s">
        <v>320</v>
      </c>
      <c r="E20" s="147">
        <v>45387</v>
      </c>
      <c r="F20" s="212" t="s">
        <v>134</v>
      </c>
      <c r="G20" s="145">
        <v>703</v>
      </c>
      <c r="H20" s="79"/>
    </row>
  </sheetData>
  <mergeCells count="1">
    <mergeCell ref="A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492"/>
  <sheetViews>
    <sheetView zoomScaleNormal="100" workbookViewId="0">
      <selection activeCell="B1" sqref="B1:J1"/>
    </sheetView>
  </sheetViews>
  <sheetFormatPr defaultColWidth="9.140625" defaultRowHeight="15" x14ac:dyDescent="0.25"/>
  <cols>
    <col min="1" max="1" width="13.42578125" style="14" bestFit="1" customWidth="1"/>
    <col min="2" max="2" width="11.42578125" style="14" customWidth="1"/>
    <col min="3" max="3" width="11.5703125" style="14" customWidth="1"/>
    <col min="4" max="4" width="51.140625" style="14" customWidth="1"/>
    <col min="5" max="5" width="7.28515625" style="14" customWidth="1"/>
    <col min="6" max="6" width="7.42578125" style="14" customWidth="1"/>
    <col min="7" max="7" width="34.42578125" style="14" customWidth="1"/>
    <col min="8" max="8" width="18.85546875" style="14" customWidth="1"/>
    <col min="9" max="9" width="17.42578125" style="14" customWidth="1"/>
    <col min="10" max="10" width="47.5703125" style="14" customWidth="1"/>
    <col min="11" max="11" width="0.140625" style="14" hidden="1" customWidth="1"/>
    <col min="12" max="12" width="14.5703125" style="14" hidden="1" customWidth="1"/>
    <col min="13" max="16384" width="9.140625" style="14"/>
  </cols>
  <sheetData>
    <row r="1" spans="1:36" ht="15.75" customHeight="1" x14ac:dyDescent="0.25">
      <c r="B1" s="340" t="s">
        <v>817</v>
      </c>
      <c r="C1" s="340"/>
      <c r="D1" s="340"/>
      <c r="E1" s="340"/>
      <c r="F1" s="340"/>
      <c r="G1" s="340"/>
      <c r="H1" s="340"/>
      <c r="I1" s="340"/>
      <c r="J1" s="340"/>
    </row>
    <row r="2" spans="1:36" ht="15.75" customHeight="1" x14ac:dyDescent="0.25">
      <c r="A2" s="137" t="s">
        <v>10</v>
      </c>
      <c r="B2" s="137" t="s">
        <v>127</v>
      </c>
      <c r="C2" s="137" t="s">
        <v>11</v>
      </c>
      <c r="D2" s="137" t="s">
        <v>12</v>
      </c>
      <c r="E2" s="137" t="s">
        <v>13</v>
      </c>
      <c r="F2" s="137" t="s">
        <v>129</v>
      </c>
      <c r="G2" s="137" t="s">
        <v>14</v>
      </c>
      <c r="H2" s="138" t="s">
        <v>15</v>
      </c>
      <c r="I2" s="138" t="s">
        <v>16</v>
      </c>
      <c r="J2" s="137" t="s">
        <v>130</v>
      </c>
      <c r="K2" s="27" t="s">
        <v>211</v>
      </c>
    </row>
    <row r="3" spans="1:36" s="274" customFormat="1" ht="15.75" customHeight="1" x14ac:dyDescent="0.25">
      <c r="A3" s="249" t="s">
        <v>639</v>
      </c>
      <c r="B3" s="249" t="s">
        <v>19</v>
      </c>
      <c r="C3" s="249" t="s">
        <v>640</v>
      </c>
      <c r="D3" s="249" t="s">
        <v>641</v>
      </c>
      <c r="E3" s="249">
        <v>1</v>
      </c>
      <c r="F3" s="249"/>
      <c r="G3" s="249" t="s">
        <v>615</v>
      </c>
      <c r="H3" s="271">
        <v>45385</v>
      </c>
      <c r="I3" s="306">
        <v>0.70833333333333337</v>
      </c>
      <c r="J3" s="249" t="s">
        <v>642</v>
      </c>
      <c r="K3" s="307" t="s">
        <v>643</v>
      </c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</row>
    <row r="4" spans="1:36" s="70" customFormat="1" ht="15.75" customHeight="1" x14ac:dyDescent="0.25">
      <c r="A4" s="145" t="s">
        <v>639</v>
      </c>
      <c r="B4" s="145" t="s">
        <v>19</v>
      </c>
      <c r="C4" s="145" t="s">
        <v>644</v>
      </c>
      <c r="D4" s="145" t="s">
        <v>645</v>
      </c>
      <c r="E4" s="145">
        <v>1</v>
      </c>
      <c r="F4" s="145"/>
      <c r="G4" s="145" t="s">
        <v>637</v>
      </c>
      <c r="H4" s="147">
        <v>45385</v>
      </c>
      <c r="I4" s="213">
        <v>0.4375</v>
      </c>
      <c r="J4" s="145" t="s">
        <v>642</v>
      </c>
      <c r="K4" s="82" t="s">
        <v>643</v>
      </c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</row>
    <row r="5" spans="1:36" s="64" customFormat="1" ht="15.75" customHeight="1" x14ac:dyDescent="0.25">
      <c r="A5" s="126" t="s">
        <v>639</v>
      </c>
      <c r="B5" s="126" t="s">
        <v>19</v>
      </c>
      <c r="C5" s="126" t="s">
        <v>646</v>
      </c>
      <c r="D5" s="126" t="s">
        <v>647</v>
      </c>
      <c r="E5" s="126">
        <v>1</v>
      </c>
      <c r="F5" s="126"/>
      <c r="G5" s="126" t="s">
        <v>191</v>
      </c>
      <c r="H5" s="152">
        <v>45384</v>
      </c>
      <c r="I5" s="153" t="s">
        <v>162</v>
      </c>
      <c r="J5" s="218" t="s">
        <v>794</v>
      </c>
      <c r="K5" s="93" t="s">
        <v>643</v>
      </c>
      <c r="M5" s="91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</row>
    <row r="6" spans="1:36" s="70" customFormat="1" ht="15.75" customHeight="1" x14ac:dyDescent="0.25">
      <c r="A6" s="145" t="s">
        <v>639</v>
      </c>
      <c r="B6" s="145" t="s">
        <v>19</v>
      </c>
      <c r="C6" s="145" t="s">
        <v>648</v>
      </c>
      <c r="D6" s="145" t="s">
        <v>649</v>
      </c>
      <c r="E6" s="145">
        <v>1</v>
      </c>
      <c r="F6" s="145"/>
      <c r="G6" s="145" t="s">
        <v>650</v>
      </c>
      <c r="H6" s="147">
        <v>45386</v>
      </c>
      <c r="I6" s="213">
        <v>0.4375</v>
      </c>
      <c r="J6" s="145" t="s">
        <v>642</v>
      </c>
      <c r="K6" s="82" t="s">
        <v>651</v>
      </c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</row>
    <row r="7" spans="1:36" s="70" customFormat="1" ht="15.75" customHeight="1" x14ac:dyDescent="0.25">
      <c r="A7" s="145" t="s">
        <v>652</v>
      </c>
      <c r="B7" s="145" t="s">
        <v>19</v>
      </c>
      <c r="C7" s="214" t="s">
        <v>818</v>
      </c>
      <c r="D7" s="145" t="s">
        <v>653</v>
      </c>
      <c r="E7" s="145">
        <v>1</v>
      </c>
      <c r="F7" s="145"/>
      <c r="G7" s="145" t="s">
        <v>654</v>
      </c>
      <c r="H7" s="147">
        <v>45384</v>
      </c>
      <c r="I7" s="148">
        <v>0.47916666666666669</v>
      </c>
      <c r="J7" s="145" t="s">
        <v>642</v>
      </c>
      <c r="K7" s="82" t="s">
        <v>651</v>
      </c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</row>
    <row r="8" spans="1:36" s="64" customFormat="1" ht="15.75" customHeight="1" x14ac:dyDescent="0.25">
      <c r="A8" s="126" t="s">
        <v>639</v>
      </c>
      <c r="B8" s="126" t="s">
        <v>19</v>
      </c>
      <c r="C8" s="126" t="s">
        <v>655</v>
      </c>
      <c r="D8" s="126" t="s">
        <v>656</v>
      </c>
      <c r="E8" s="126">
        <v>1</v>
      </c>
      <c r="F8" s="126"/>
      <c r="G8" s="126" t="s">
        <v>796</v>
      </c>
      <c r="H8" s="152">
        <v>45387</v>
      </c>
      <c r="I8" s="153" t="s">
        <v>792</v>
      </c>
      <c r="J8" s="126" t="s">
        <v>794</v>
      </c>
      <c r="K8" s="93" t="s">
        <v>657</v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</row>
    <row r="9" spans="1:36" s="64" customFormat="1" ht="15.75" customHeight="1" x14ac:dyDescent="0.25">
      <c r="A9" s="126" t="s">
        <v>639</v>
      </c>
      <c r="B9" s="126" t="s">
        <v>19</v>
      </c>
      <c r="C9" s="126" t="s">
        <v>360</v>
      </c>
      <c r="D9" s="126" t="s">
        <v>658</v>
      </c>
      <c r="E9" s="126">
        <v>1</v>
      </c>
      <c r="F9" s="126"/>
      <c r="G9" s="210" t="s">
        <v>461</v>
      </c>
      <c r="H9" s="152">
        <v>45387</v>
      </c>
      <c r="I9" s="153" t="s">
        <v>162</v>
      </c>
      <c r="J9" s="126" t="s">
        <v>794</v>
      </c>
      <c r="K9" s="93" t="s">
        <v>657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</row>
    <row r="10" spans="1:36" s="70" customFormat="1" ht="15.75" customHeight="1" x14ac:dyDescent="0.25">
      <c r="A10" s="145" t="s">
        <v>639</v>
      </c>
      <c r="B10" s="145" t="s">
        <v>19</v>
      </c>
      <c r="C10" s="145" t="s">
        <v>659</v>
      </c>
      <c r="D10" s="145" t="s">
        <v>660</v>
      </c>
      <c r="E10" s="145">
        <v>2</v>
      </c>
      <c r="F10" s="145"/>
      <c r="G10" s="145" t="s">
        <v>661</v>
      </c>
      <c r="H10" s="147">
        <v>45387</v>
      </c>
      <c r="I10" s="148">
        <v>0.4375</v>
      </c>
      <c r="J10" s="145">
        <v>806</v>
      </c>
      <c r="K10" s="83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</row>
    <row r="11" spans="1:36" s="70" customFormat="1" ht="15.75" customHeight="1" x14ac:dyDescent="0.25">
      <c r="A11" s="145" t="s">
        <v>639</v>
      </c>
      <c r="B11" s="145" t="s">
        <v>19</v>
      </c>
      <c r="C11" s="145" t="s">
        <v>827</v>
      </c>
      <c r="D11" s="145" t="s">
        <v>662</v>
      </c>
      <c r="E11" s="145">
        <v>2</v>
      </c>
      <c r="F11" s="145"/>
      <c r="G11" s="215" t="s">
        <v>661</v>
      </c>
      <c r="H11" s="147">
        <v>45386</v>
      </c>
      <c r="I11" s="148">
        <v>0.5625</v>
      </c>
      <c r="J11" s="145">
        <v>806</v>
      </c>
      <c r="K11" s="83"/>
      <c r="M11" s="91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</row>
    <row r="12" spans="1:36" s="70" customFormat="1" ht="15.75" customHeight="1" x14ac:dyDescent="0.25">
      <c r="A12" s="145" t="s">
        <v>639</v>
      </c>
      <c r="B12" s="145" t="s">
        <v>19</v>
      </c>
      <c r="C12" s="145" t="s">
        <v>663</v>
      </c>
      <c r="D12" s="145" t="s">
        <v>664</v>
      </c>
      <c r="E12" s="145">
        <v>2</v>
      </c>
      <c r="F12" s="145"/>
      <c r="G12" s="145" t="s">
        <v>637</v>
      </c>
      <c r="H12" s="147">
        <v>45387</v>
      </c>
      <c r="I12" s="148">
        <v>0.47916666666666669</v>
      </c>
      <c r="J12" s="145">
        <v>806</v>
      </c>
      <c r="K12" s="83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</row>
    <row r="13" spans="1:36" s="70" customFormat="1" ht="15.75" customHeight="1" x14ac:dyDescent="0.25">
      <c r="A13" s="145" t="s">
        <v>639</v>
      </c>
      <c r="B13" s="145" t="s">
        <v>19</v>
      </c>
      <c r="C13" s="145" t="s">
        <v>665</v>
      </c>
      <c r="D13" s="145" t="s">
        <v>666</v>
      </c>
      <c r="E13" s="145">
        <v>2</v>
      </c>
      <c r="F13" s="145"/>
      <c r="G13" s="145" t="s">
        <v>637</v>
      </c>
      <c r="H13" s="147">
        <v>45388</v>
      </c>
      <c r="I13" s="148">
        <v>0.60416666666666663</v>
      </c>
      <c r="J13" s="145">
        <v>806</v>
      </c>
      <c r="K13" s="83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</row>
    <row r="14" spans="1:36" s="274" customFormat="1" ht="15.75" customHeight="1" x14ac:dyDescent="0.25">
      <c r="A14" s="249" t="s">
        <v>639</v>
      </c>
      <c r="B14" s="249" t="s">
        <v>19</v>
      </c>
      <c r="C14" s="249" t="s">
        <v>667</v>
      </c>
      <c r="D14" s="249" t="s">
        <v>668</v>
      </c>
      <c r="E14" s="249">
        <v>2</v>
      </c>
      <c r="F14" s="249"/>
      <c r="G14" s="249" t="s">
        <v>650</v>
      </c>
      <c r="H14" s="271">
        <v>45384</v>
      </c>
      <c r="I14" s="267">
        <v>0.60416666666666663</v>
      </c>
      <c r="J14" s="249" t="s">
        <v>669</v>
      </c>
      <c r="K14" s="308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</row>
    <row r="15" spans="1:36" s="274" customFormat="1" ht="15.75" customHeight="1" x14ac:dyDescent="0.25">
      <c r="A15" s="249" t="s">
        <v>639</v>
      </c>
      <c r="B15" s="249" t="s">
        <v>19</v>
      </c>
      <c r="C15" s="249" t="s">
        <v>670</v>
      </c>
      <c r="D15" s="249" t="s">
        <v>671</v>
      </c>
      <c r="E15" s="249">
        <v>2</v>
      </c>
      <c r="F15" s="249"/>
      <c r="G15" s="249" t="s">
        <v>672</v>
      </c>
      <c r="H15" s="271">
        <v>45385</v>
      </c>
      <c r="I15" s="267" t="s">
        <v>792</v>
      </c>
      <c r="J15" s="249">
        <v>806</v>
      </c>
      <c r="K15" s="308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</row>
    <row r="16" spans="1:36" s="64" customFormat="1" ht="15.75" customHeight="1" x14ac:dyDescent="0.25">
      <c r="A16" s="126" t="s">
        <v>639</v>
      </c>
      <c r="B16" s="126" t="s">
        <v>19</v>
      </c>
      <c r="C16" s="126" t="s">
        <v>673</v>
      </c>
      <c r="D16" s="126" t="s">
        <v>674</v>
      </c>
      <c r="E16" s="126">
        <v>2</v>
      </c>
      <c r="F16" s="126"/>
      <c r="G16" s="126" t="s">
        <v>609</v>
      </c>
      <c r="H16" s="152">
        <v>45385</v>
      </c>
      <c r="I16" s="153" t="s">
        <v>162</v>
      </c>
      <c r="J16" s="218" t="s">
        <v>794</v>
      </c>
      <c r="K16" s="92"/>
    </row>
    <row r="17" spans="1:13" s="70" customFormat="1" ht="15.75" customHeight="1" x14ac:dyDescent="0.25">
      <c r="A17" s="145" t="s">
        <v>675</v>
      </c>
      <c r="B17" s="145" t="s">
        <v>19</v>
      </c>
      <c r="C17" s="145" t="s">
        <v>676</v>
      </c>
      <c r="D17" s="145" t="s">
        <v>677</v>
      </c>
      <c r="E17" s="145">
        <v>2</v>
      </c>
      <c r="F17" s="145"/>
      <c r="G17" s="145" t="s">
        <v>672</v>
      </c>
      <c r="H17" s="147">
        <v>45384</v>
      </c>
      <c r="I17" s="216" t="s">
        <v>145</v>
      </c>
      <c r="J17" s="145">
        <v>806</v>
      </c>
      <c r="K17" s="83"/>
    </row>
    <row r="18" spans="1:13" s="70" customFormat="1" ht="15.75" customHeight="1" x14ac:dyDescent="0.25">
      <c r="A18" s="145" t="s">
        <v>639</v>
      </c>
      <c r="B18" s="145" t="s">
        <v>19</v>
      </c>
      <c r="C18" s="145" t="s">
        <v>678</v>
      </c>
      <c r="D18" s="145" t="s">
        <v>679</v>
      </c>
      <c r="E18" s="145">
        <v>2</v>
      </c>
      <c r="F18" s="145"/>
      <c r="G18" s="145" t="s">
        <v>672</v>
      </c>
      <c r="H18" s="147">
        <v>45385</v>
      </c>
      <c r="I18" s="148" t="s">
        <v>134</v>
      </c>
      <c r="J18" s="145">
        <v>806</v>
      </c>
      <c r="K18" s="83"/>
    </row>
    <row r="19" spans="1:13" s="70" customFormat="1" ht="15.75" customHeight="1" x14ac:dyDescent="0.25">
      <c r="A19" s="145" t="s">
        <v>652</v>
      </c>
      <c r="B19" s="145" t="s">
        <v>19</v>
      </c>
      <c r="C19" s="217" t="s">
        <v>680</v>
      </c>
      <c r="D19" s="217" t="s">
        <v>681</v>
      </c>
      <c r="E19" s="145">
        <v>2</v>
      </c>
      <c r="F19" s="145"/>
      <c r="G19" s="145" t="s">
        <v>650</v>
      </c>
      <c r="H19" s="147">
        <v>45384</v>
      </c>
      <c r="I19" s="148">
        <v>0.5625</v>
      </c>
      <c r="J19" s="145">
        <v>806</v>
      </c>
      <c r="K19" s="83"/>
    </row>
    <row r="20" spans="1:13" s="64" customFormat="1" ht="15.75" customHeight="1" x14ac:dyDescent="0.25">
      <c r="A20" s="126" t="s">
        <v>639</v>
      </c>
      <c r="B20" s="126" t="s">
        <v>19</v>
      </c>
      <c r="C20" s="126" t="s">
        <v>682</v>
      </c>
      <c r="D20" s="126" t="s">
        <v>7</v>
      </c>
      <c r="E20" s="126">
        <v>2</v>
      </c>
      <c r="F20" s="126"/>
      <c r="G20" s="202" t="s">
        <v>453</v>
      </c>
      <c r="H20" s="152">
        <v>45386</v>
      </c>
      <c r="I20" s="153" t="s">
        <v>162</v>
      </c>
      <c r="J20" s="126" t="s">
        <v>794</v>
      </c>
      <c r="K20" s="92"/>
    </row>
    <row r="21" spans="1:13" s="16" customFormat="1" ht="20.25" customHeight="1" x14ac:dyDescent="0.25">
      <c r="A21" s="36"/>
      <c r="B21" s="36"/>
      <c r="C21" s="36"/>
      <c r="D21" s="36"/>
      <c r="E21" s="36"/>
      <c r="F21" s="36"/>
      <c r="G21" s="36"/>
      <c r="H21" s="37"/>
      <c r="I21" s="38"/>
      <c r="J21" s="36"/>
    </row>
    <row r="22" spans="1:13" s="16" customFormat="1" ht="21" customHeight="1" x14ac:dyDescent="0.25">
      <c r="A22" s="39"/>
      <c r="M22" s="15"/>
    </row>
    <row r="23" spans="1:13" s="16" customFormat="1" ht="21" customHeight="1" x14ac:dyDescent="0.25">
      <c r="A23" s="39"/>
    </row>
    <row r="24" spans="1:13" s="16" customFormat="1" ht="21" customHeight="1" x14ac:dyDescent="0.25">
      <c r="A24" s="39"/>
    </row>
    <row r="25" spans="1:13" s="16" customFormat="1" ht="21" customHeight="1" x14ac:dyDescent="0.25">
      <c r="A25" s="39"/>
    </row>
    <row r="26" spans="1:13" s="16" customFormat="1" ht="21" customHeight="1" x14ac:dyDescent="0.25">
      <c r="A26" s="39"/>
    </row>
    <row r="27" spans="1:13" s="16" customFormat="1" ht="21" customHeight="1" x14ac:dyDescent="0.25">
      <c r="A27" s="39"/>
    </row>
    <row r="28" spans="1:13" s="16" customFormat="1" ht="21" customHeight="1" x14ac:dyDescent="0.25">
      <c r="A28" s="39"/>
    </row>
    <row r="29" spans="1:13" s="16" customFormat="1" ht="21" customHeight="1" x14ac:dyDescent="0.25">
      <c r="A29" s="39"/>
    </row>
    <row r="30" spans="1:13" s="16" customFormat="1" ht="21" customHeight="1" x14ac:dyDescent="0.25">
      <c r="A30" s="39"/>
    </row>
    <row r="31" spans="1:13" s="16" customFormat="1" ht="21" customHeight="1" x14ac:dyDescent="0.25">
      <c r="A31" s="39"/>
    </row>
    <row r="32" spans="1:13" s="16" customFormat="1" ht="21" customHeight="1" x14ac:dyDescent="0.25">
      <c r="A32" s="39"/>
    </row>
    <row r="33" s="16" customFormat="1" ht="21" customHeight="1" x14ac:dyDescent="0.25"/>
    <row r="34" s="16" customFormat="1" ht="21" customHeight="1" x14ac:dyDescent="0.25"/>
    <row r="35" s="16" customFormat="1" ht="21" customHeight="1" x14ac:dyDescent="0.25"/>
    <row r="36" s="16" customFormat="1" ht="21" customHeight="1" x14ac:dyDescent="0.25"/>
    <row r="37" s="16" customFormat="1" ht="21" customHeight="1" x14ac:dyDescent="0.25"/>
    <row r="38" s="16" customFormat="1" ht="21" customHeight="1" x14ac:dyDescent="0.25"/>
    <row r="39" s="16" customFormat="1" ht="21" customHeight="1" x14ac:dyDescent="0.25"/>
    <row r="40" s="16" customFormat="1" ht="21" customHeight="1" x14ac:dyDescent="0.25"/>
    <row r="41" s="16" customFormat="1" ht="21" customHeight="1" x14ac:dyDescent="0.25"/>
    <row r="42" s="16" customFormat="1" ht="21" customHeight="1" x14ac:dyDescent="0.25"/>
    <row r="43" s="16" customFormat="1" ht="21" customHeight="1" x14ac:dyDescent="0.25"/>
    <row r="44" s="16" customFormat="1" ht="21" customHeight="1" x14ac:dyDescent="0.25"/>
    <row r="45" s="16" customFormat="1" ht="21" customHeight="1" x14ac:dyDescent="0.25"/>
    <row r="46" s="16" customFormat="1" ht="21" customHeight="1" x14ac:dyDescent="0.25"/>
    <row r="47" s="16" customFormat="1" ht="21" customHeight="1" x14ac:dyDescent="0.25"/>
    <row r="48" s="16" customFormat="1" ht="21" customHeight="1" x14ac:dyDescent="0.25"/>
    <row r="49" s="16" customFormat="1" ht="21" customHeight="1" x14ac:dyDescent="0.25"/>
    <row r="50" s="16" customFormat="1" ht="21" customHeight="1" x14ac:dyDescent="0.25"/>
    <row r="51" s="16" customFormat="1" ht="21" customHeight="1" x14ac:dyDescent="0.25"/>
    <row r="52" s="16" customFormat="1" ht="21" customHeight="1" x14ac:dyDescent="0.25"/>
    <row r="53" s="16" customFormat="1" ht="21" customHeight="1" x14ac:dyDescent="0.25"/>
    <row r="54" s="16" customFormat="1" ht="21" customHeight="1" x14ac:dyDescent="0.25"/>
    <row r="55" s="16" customFormat="1" ht="21" customHeight="1" x14ac:dyDescent="0.25"/>
    <row r="56" s="16" customFormat="1" ht="21" customHeight="1" x14ac:dyDescent="0.25"/>
    <row r="57" s="16" customFormat="1" ht="21" customHeight="1" x14ac:dyDescent="0.25"/>
    <row r="58" s="16" customFormat="1" ht="21" customHeight="1" x14ac:dyDescent="0.25"/>
    <row r="59" s="16" customFormat="1" ht="21" customHeight="1" x14ac:dyDescent="0.25"/>
    <row r="60" s="16" customFormat="1" ht="21" customHeight="1" x14ac:dyDescent="0.25"/>
    <row r="61" s="16" customFormat="1" ht="21" customHeight="1" x14ac:dyDescent="0.25"/>
    <row r="62" s="16" customFormat="1" ht="21" customHeight="1" x14ac:dyDescent="0.25"/>
    <row r="63" s="16" customFormat="1" ht="21" customHeight="1" x14ac:dyDescent="0.25"/>
    <row r="64" s="16" customFormat="1" ht="21" customHeight="1" x14ac:dyDescent="0.25"/>
    <row r="65" s="16" customFormat="1" ht="21" customHeight="1" x14ac:dyDescent="0.25"/>
    <row r="66" s="16" customFormat="1" ht="21" customHeight="1" x14ac:dyDescent="0.25"/>
    <row r="67" s="16" customFormat="1" ht="21" customHeight="1" x14ac:dyDescent="0.25"/>
    <row r="68" s="16" customFormat="1" ht="21" customHeight="1" x14ac:dyDescent="0.25"/>
    <row r="69" s="16" customFormat="1" ht="21" customHeight="1" x14ac:dyDescent="0.25"/>
    <row r="70" s="16" customFormat="1" ht="21" customHeight="1" x14ac:dyDescent="0.25"/>
    <row r="71" s="16" customFormat="1" ht="21" customHeight="1" x14ac:dyDescent="0.25"/>
    <row r="72" s="16" customFormat="1" ht="21" customHeight="1" x14ac:dyDescent="0.25"/>
    <row r="73" s="16" customFormat="1" ht="21" customHeight="1" x14ac:dyDescent="0.25"/>
    <row r="74" s="16" customFormat="1" ht="21" customHeight="1" x14ac:dyDescent="0.25"/>
    <row r="75" s="16" customFormat="1" ht="21" customHeight="1" x14ac:dyDescent="0.25"/>
    <row r="76" s="16" customFormat="1" ht="21" customHeight="1" x14ac:dyDescent="0.25"/>
    <row r="77" s="16" customFormat="1" ht="21" customHeight="1" x14ac:dyDescent="0.25"/>
    <row r="78" s="16" customFormat="1" ht="21" customHeight="1" x14ac:dyDescent="0.25"/>
    <row r="79" s="16" customFormat="1" ht="21" customHeight="1" x14ac:dyDescent="0.25"/>
    <row r="80" s="16" customFormat="1" ht="21" customHeight="1" x14ac:dyDescent="0.25"/>
    <row r="81" s="16" customFormat="1" ht="21" customHeight="1" x14ac:dyDescent="0.25"/>
    <row r="82" s="16" customFormat="1" ht="21" customHeight="1" x14ac:dyDescent="0.25"/>
    <row r="83" s="16" customFormat="1" ht="21" customHeight="1" x14ac:dyDescent="0.25"/>
    <row r="84" s="16" customFormat="1" ht="21" customHeight="1" x14ac:dyDescent="0.25"/>
    <row r="85" s="16" customFormat="1" ht="21" customHeight="1" x14ac:dyDescent="0.25"/>
    <row r="86" s="16" customFormat="1" ht="21" customHeight="1" x14ac:dyDescent="0.25"/>
    <row r="87" s="16" customFormat="1" ht="21" customHeight="1" x14ac:dyDescent="0.25"/>
    <row r="88" s="16" customFormat="1" ht="21" customHeight="1" x14ac:dyDescent="0.25"/>
    <row r="89" s="16" customFormat="1" ht="21" customHeight="1" x14ac:dyDescent="0.25"/>
    <row r="90" s="16" customFormat="1" ht="21" customHeight="1" x14ac:dyDescent="0.25"/>
    <row r="91" s="16" customFormat="1" ht="21" customHeight="1" x14ac:dyDescent="0.25"/>
    <row r="92" s="16" customFormat="1" ht="21" customHeight="1" x14ac:dyDescent="0.25"/>
    <row r="93" s="16" customFormat="1" ht="21" customHeight="1" x14ac:dyDescent="0.25"/>
    <row r="94" s="16" customFormat="1" ht="21" customHeight="1" x14ac:dyDescent="0.25"/>
    <row r="95" s="16" customFormat="1" ht="21" customHeight="1" x14ac:dyDescent="0.25"/>
    <row r="96" s="16" customFormat="1" ht="21" customHeight="1" x14ac:dyDescent="0.25"/>
    <row r="97" s="16" customFormat="1" ht="21" customHeight="1" x14ac:dyDescent="0.25"/>
    <row r="98" s="16" customFormat="1" ht="21" customHeight="1" x14ac:dyDescent="0.25"/>
    <row r="99" s="16" customFormat="1" ht="21" customHeight="1" x14ac:dyDescent="0.25"/>
    <row r="100" s="16" customFormat="1" ht="21" customHeight="1" x14ac:dyDescent="0.25"/>
    <row r="101" s="16" customFormat="1" ht="21" customHeight="1" x14ac:dyDescent="0.25"/>
    <row r="102" s="16" customFormat="1" ht="21" customHeight="1" x14ac:dyDescent="0.25"/>
    <row r="103" s="16" customFormat="1" ht="21" customHeight="1" x14ac:dyDescent="0.25"/>
    <row r="104" s="16" customFormat="1" ht="21" customHeight="1" x14ac:dyDescent="0.25"/>
    <row r="105" s="16" customFormat="1" ht="21" customHeight="1" x14ac:dyDescent="0.25"/>
    <row r="106" s="16" customFormat="1" ht="21" customHeight="1" x14ac:dyDescent="0.25"/>
    <row r="107" s="16" customFormat="1" ht="21" customHeight="1" x14ac:dyDescent="0.25"/>
    <row r="108" s="16" customFormat="1" ht="21" customHeight="1" x14ac:dyDescent="0.25"/>
    <row r="109" s="16" customFormat="1" ht="21" customHeight="1" x14ac:dyDescent="0.25"/>
    <row r="110" s="16" customFormat="1" ht="21" customHeight="1" x14ac:dyDescent="0.25"/>
    <row r="111" s="16" customFormat="1" ht="21" customHeight="1" x14ac:dyDescent="0.25"/>
    <row r="112" s="16" customFormat="1" ht="21" customHeight="1" x14ac:dyDescent="0.25"/>
    <row r="113" s="16" customFormat="1" ht="21" customHeight="1" x14ac:dyDescent="0.25"/>
    <row r="114" s="16" customFormat="1" ht="21" customHeight="1" x14ac:dyDescent="0.25"/>
    <row r="115" s="16" customFormat="1" ht="21" customHeight="1" x14ac:dyDescent="0.25"/>
    <row r="116" s="16" customFormat="1" ht="21" customHeight="1" x14ac:dyDescent="0.25"/>
    <row r="117" s="16" customFormat="1" ht="21" customHeight="1" x14ac:dyDescent="0.25"/>
    <row r="118" s="16" customFormat="1" ht="21" customHeight="1" x14ac:dyDescent="0.25"/>
    <row r="119" s="16" customFormat="1" ht="21" customHeight="1" x14ac:dyDescent="0.25"/>
    <row r="120" s="16" customFormat="1" ht="21" customHeight="1" x14ac:dyDescent="0.25"/>
    <row r="121" s="16" customFormat="1" ht="21" customHeight="1" x14ac:dyDescent="0.25"/>
    <row r="122" s="16" customFormat="1" ht="21" customHeight="1" x14ac:dyDescent="0.25"/>
    <row r="123" s="16" customFormat="1" ht="21" customHeight="1" x14ac:dyDescent="0.25"/>
    <row r="124" s="16" customFormat="1" ht="21" customHeight="1" x14ac:dyDescent="0.25"/>
    <row r="125" s="16" customFormat="1" ht="21" customHeight="1" x14ac:dyDescent="0.25"/>
    <row r="126" s="16" customFormat="1" ht="21" customHeight="1" x14ac:dyDescent="0.25"/>
    <row r="127" s="16" customFormat="1" ht="21" customHeight="1" x14ac:dyDescent="0.25"/>
    <row r="128" s="16" customFormat="1" ht="21" customHeight="1" x14ac:dyDescent="0.25"/>
    <row r="129" s="16" customFormat="1" ht="21" customHeight="1" x14ac:dyDescent="0.25"/>
    <row r="130" s="16" customFormat="1" ht="21" customHeight="1" x14ac:dyDescent="0.25"/>
    <row r="131" s="16" customFormat="1" ht="21" customHeight="1" x14ac:dyDescent="0.25"/>
    <row r="132" s="16" customFormat="1" ht="21" customHeight="1" x14ac:dyDescent="0.25"/>
    <row r="133" s="16" customFormat="1" ht="21" customHeight="1" x14ac:dyDescent="0.25"/>
    <row r="134" s="16" customFormat="1" ht="21" customHeight="1" x14ac:dyDescent="0.25"/>
    <row r="135" s="16" customFormat="1" ht="21" customHeight="1" x14ac:dyDescent="0.25"/>
    <row r="136" s="16" customFormat="1" ht="21" customHeight="1" x14ac:dyDescent="0.25"/>
    <row r="137" s="16" customFormat="1" ht="21" customHeight="1" x14ac:dyDescent="0.25"/>
    <row r="138" s="16" customFormat="1" ht="21" customHeight="1" x14ac:dyDescent="0.25"/>
    <row r="139" s="16" customFormat="1" ht="21" customHeight="1" x14ac:dyDescent="0.25"/>
    <row r="140" s="16" customFormat="1" ht="21" customHeight="1" x14ac:dyDescent="0.25"/>
    <row r="141" s="16" customFormat="1" ht="21" customHeight="1" x14ac:dyDescent="0.25"/>
    <row r="142" s="16" customFormat="1" ht="21" customHeight="1" x14ac:dyDescent="0.25"/>
    <row r="143" s="16" customFormat="1" ht="21" customHeight="1" x14ac:dyDescent="0.25"/>
    <row r="144" s="16" customFormat="1" ht="21" customHeight="1" x14ac:dyDescent="0.25"/>
    <row r="145" s="16" customFormat="1" ht="21" customHeight="1" x14ac:dyDescent="0.25"/>
    <row r="146" s="16" customFormat="1" ht="21" customHeight="1" x14ac:dyDescent="0.25"/>
    <row r="147" s="16" customFormat="1" ht="21" customHeight="1" x14ac:dyDescent="0.25"/>
    <row r="148" s="16" customFormat="1" ht="21" customHeight="1" x14ac:dyDescent="0.25"/>
    <row r="149" s="16" customFormat="1" ht="21" customHeight="1" x14ac:dyDescent="0.25"/>
    <row r="150" s="16" customFormat="1" ht="21" customHeight="1" x14ac:dyDescent="0.25"/>
    <row r="151" s="16" customFormat="1" ht="21" customHeight="1" x14ac:dyDescent="0.25"/>
    <row r="152" s="16" customFormat="1" ht="21" customHeight="1" x14ac:dyDescent="0.25"/>
    <row r="153" s="16" customFormat="1" ht="21" customHeight="1" x14ac:dyDescent="0.25"/>
    <row r="154" s="16" customFormat="1" ht="21" customHeight="1" x14ac:dyDescent="0.25"/>
    <row r="155" s="16" customFormat="1" ht="21" customHeight="1" x14ac:dyDescent="0.25"/>
    <row r="156" s="16" customFormat="1" ht="21" customHeight="1" x14ac:dyDescent="0.25"/>
    <row r="157" s="16" customFormat="1" ht="21" customHeight="1" x14ac:dyDescent="0.25"/>
    <row r="158" s="16" customFormat="1" ht="21" customHeight="1" x14ac:dyDescent="0.25"/>
    <row r="159" s="16" customFormat="1" ht="21" customHeight="1" x14ac:dyDescent="0.25"/>
    <row r="160" s="16" customFormat="1" ht="21" customHeight="1" x14ac:dyDescent="0.25"/>
    <row r="161" s="16" customFormat="1" ht="21" customHeight="1" x14ac:dyDescent="0.25"/>
    <row r="162" s="16" customFormat="1" ht="21" customHeight="1" x14ac:dyDescent="0.25"/>
    <row r="163" s="16" customFormat="1" ht="21" customHeight="1" x14ac:dyDescent="0.25"/>
    <row r="164" s="16" customFormat="1" ht="21" customHeight="1" x14ac:dyDescent="0.25"/>
    <row r="165" s="16" customFormat="1" ht="21" customHeight="1" x14ac:dyDescent="0.25"/>
    <row r="166" s="16" customFormat="1" ht="21" customHeight="1" x14ac:dyDescent="0.25"/>
    <row r="167" s="16" customFormat="1" ht="21" customHeight="1" x14ac:dyDescent="0.25"/>
    <row r="168" s="16" customFormat="1" ht="21" customHeight="1" x14ac:dyDescent="0.25"/>
    <row r="169" s="16" customFormat="1" ht="21" customHeight="1" x14ac:dyDescent="0.25"/>
    <row r="170" s="16" customFormat="1" ht="21" customHeight="1" x14ac:dyDescent="0.25"/>
    <row r="171" s="16" customFormat="1" ht="21" customHeight="1" x14ac:dyDescent="0.25"/>
    <row r="172" s="16" customFormat="1" ht="21" customHeight="1" x14ac:dyDescent="0.25"/>
    <row r="173" s="16" customFormat="1" ht="21" customHeight="1" x14ac:dyDescent="0.25"/>
    <row r="174" s="16" customFormat="1" ht="21" customHeight="1" x14ac:dyDescent="0.25"/>
    <row r="175" s="16" customFormat="1" ht="21" customHeight="1" x14ac:dyDescent="0.25"/>
    <row r="176" s="16" customFormat="1" ht="21" customHeight="1" x14ac:dyDescent="0.25"/>
    <row r="177" s="16" customFormat="1" ht="21" customHeight="1" x14ac:dyDescent="0.25"/>
    <row r="178" s="16" customFormat="1" ht="21" customHeight="1" x14ac:dyDescent="0.25"/>
    <row r="179" s="16" customFormat="1" ht="21" customHeight="1" x14ac:dyDescent="0.25"/>
    <row r="180" s="16" customFormat="1" ht="21" customHeight="1" x14ac:dyDescent="0.25"/>
    <row r="181" s="16" customFormat="1" ht="21" customHeight="1" x14ac:dyDescent="0.25"/>
    <row r="182" s="16" customFormat="1" ht="21" customHeight="1" x14ac:dyDescent="0.25"/>
    <row r="183" s="16" customFormat="1" ht="21" customHeight="1" x14ac:dyDescent="0.25"/>
    <row r="184" s="16" customFormat="1" ht="21" customHeight="1" x14ac:dyDescent="0.25"/>
    <row r="185" s="16" customFormat="1" ht="21" customHeight="1" x14ac:dyDescent="0.25"/>
    <row r="186" s="16" customFormat="1" ht="21" customHeight="1" x14ac:dyDescent="0.25"/>
    <row r="187" s="16" customFormat="1" ht="21" customHeight="1" x14ac:dyDescent="0.25"/>
    <row r="188" s="16" customFormat="1" ht="21" customHeight="1" x14ac:dyDescent="0.25"/>
    <row r="189" s="16" customFormat="1" ht="21" customHeight="1" x14ac:dyDescent="0.25"/>
    <row r="190" s="16" customFormat="1" ht="21" customHeight="1" x14ac:dyDescent="0.25"/>
    <row r="191" s="16" customFormat="1" ht="21" customHeight="1" x14ac:dyDescent="0.25"/>
    <row r="192" s="16" customFormat="1" ht="21" customHeight="1" x14ac:dyDescent="0.25"/>
    <row r="193" s="16" customFormat="1" ht="21" customHeight="1" x14ac:dyDescent="0.25"/>
    <row r="194" s="16" customFormat="1" ht="21" customHeight="1" x14ac:dyDescent="0.25"/>
    <row r="195" s="16" customFormat="1" ht="21" customHeight="1" x14ac:dyDescent="0.25"/>
    <row r="196" s="16" customFormat="1" ht="21" customHeight="1" x14ac:dyDescent="0.25"/>
    <row r="197" s="16" customFormat="1" ht="21" customHeight="1" x14ac:dyDescent="0.25"/>
    <row r="198" s="16" customFormat="1" ht="21" customHeight="1" x14ac:dyDescent="0.25"/>
    <row r="199" s="16" customFormat="1" ht="21" customHeight="1" x14ac:dyDescent="0.25"/>
    <row r="200" s="16" customFormat="1" ht="21" customHeight="1" x14ac:dyDescent="0.25"/>
    <row r="201" s="16" customFormat="1" ht="21" customHeight="1" x14ac:dyDescent="0.25"/>
    <row r="202" s="16" customFormat="1" ht="21" customHeight="1" x14ac:dyDescent="0.25"/>
    <row r="203" s="16" customFormat="1" ht="21" customHeight="1" x14ac:dyDescent="0.25"/>
    <row r="204" s="16" customFormat="1" ht="21" customHeight="1" x14ac:dyDescent="0.25"/>
    <row r="205" s="16" customFormat="1" ht="21" customHeight="1" x14ac:dyDescent="0.25"/>
    <row r="206" s="16" customFormat="1" ht="21" customHeight="1" x14ac:dyDescent="0.25"/>
    <row r="207" s="16" customFormat="1" ht="21" customHeight="1" x14ac:dyDescent="0.25"/>
    <row r="208" s="16" customFormat="1" ht="21" customHeight="1" x14ac:dyDescent="0.25"/>
    <row r="209" s="16" customFormat="1" ht="21" customHeight="1" x14ac:dyDescent="0.25"/>
    <row r="210" s="16" customFormat="1" ht="21" customHeight="1" x14ac:dyDescent="0.25"/>
    <row r="211" s="16" customFormat="1" ht="21" customHeight="1" x14ac:dyDescent="0.25"/>
    <row r="212" s="16" customFormat="1" ht="21" customHeight="1" x14ac:dyDescent="0.25"/>
    <row r="213" s="16" customFormat="1" ht="21" customHeight="1" x14ac:dyDescent="0.25"/>
    <row r="214" s="16" customFormat="1" ht="21" customHeight="1" x14ac:dyDescent="0.25"/>
    <row r="215" s="16" customFormat="1" ht="21" customHeight="1" x14ac:dyDescent="0.25"/>
    <row r="216" s="16" customFormat="1" ht="21" customHeight="1" x14ac:dyDescent="0.25"/>
    <row r="217" s="16" customFormat="1" ht="21" customHeight="1" x14ac:dyDescent="0.25"/>
    <row r="218" s="16" customFormat="1" ht="21" customHeight="1" x14ac:dyDescent="0.25"/>
    <row r="219" s="16" customFormat="1" ht="21" customHeight="1" x14ac:dyDescent="0.25"/>
    <row r="220" s="16" customFormat="1" ht="21" customHeight="1" x14ac:dyDescent="0.25"/>
    <row r="221" s="16" customFormat="1" ht="21" customHeight="1" x14ac:dyDescent="0.25"/>
    <row r="222" s="16" customFormat="1" ht="21" customHeight="1" x14ac:dyDescent="0.25"/>
    <row r="223" s="16" customFormat="1" ht="21" customHeight="1" x14ac:dyDescent="0.25"/>
    <row r="224" s="16" customFormat="1" ht="21" customHeight="1" x14ac:dyDescent="0.25"/>
    <row r="225" s="16" customFormat="1" ht="21" customHeight="1" x14ac:dyDescent="0.25"/>
    <row r="226" s="16" customFormat="1" ht="21" customHeight="1" x14ac:dyDescent="0.25"/>
    <row r="227" s="16" customFormat="1" ht="21" customHeight="1" x14ac:dyDescent="0.25"/>
    <row r="228" s="16" customFormat="1" ht="21" customHeight="1" x14ac:dyDescent="0.25"/>
    <row r="229" s="16" customFormat="1" ht="21" customHeight="1" x14ac:dyDescent="0.25"/>
    <row r="230" s="16" customFormat="1" ht="21" customHeight="1" x14ac:dyDescent="0.25"/>
    <row r="231" s="16" customFormat="1" ht="21" customHeight="1" x14ac:dyDescent="0.25"/>
    <row r="232" s="16" customFormat="1" ht="21" customHeight="1" x14ac:dyDescent="0.25"/>
    <row r="233" s="16" customFormat="1" ht="21" customHeight="1" x14ac:dyDescent="0.25"/>
    <row r="234" s="16" customFormat="1" ht="21" customHeight="1" x14ac:dyDescent="0.25"/>
    <row r="235" s="16" customFormat="1" ht="21" customHeight="1" x14ac:dyDescent="0.25"/>
    <row r="236" s="16" customFormat="1" ht="21" customHeight="1" x14ac:dyDescent="0.25"/>
    <row r="237" s="16" customFormat="1" ht="21" customHeight="1" x14ac:dyDescent="0.25"/>
    <row r="238" s="16" customFormat="1" ht="21" customHeight="1" x14ac:dyDescent="0.25"/>
    <row r="239" s="16" customFormat="1" ht="21" customHeight="1" x14ac:dyDescent="0.25"/>
    <row r="240" s="16" customFormat="1" ht="21" customHeight="1" x14ac:dyDescent="0.25"/>
    <row r="241" s="16" customFormat="1" ht="21" customHeight="1" x14ac:dyDescent="0.25"/>
    <row r="242" s="16" customFormat="1" ht="21" customHeight="1" x14ac:dyDescent="0.25"/>
    <row r="243" s="16" customFormat="1" ht="21" customHeight="1" x14ac:dyDescent="0.25"/>
    <row r="244" s="16" customFormat="1" ht="21" customHeight="1" x14ac:dyDescent="0.25"/>
    <row r="245" s="16" customFormat="1" ht="21" customHeight="1" x14ac:dyDescent="0.25"/>
    <row r="246" s="16" customFormat="1" ht="21" customHeight="1" x14ac:dyDescent="0.25"/>
    <row r="247" s="16" customFormat="1" ht="21" customHeight="1" x14ac:dyDescent="0.25"/>
    <row r="248" s="16" customFormat="1" ht="21" customHeight="1" x14ac:dyDescent="0.25"/>
    <row r="249" s="16" customFormat="1" ht="21" customHeight="1" x14ac:dyDescent="0.25"/>
    <row r="250" s="16" customFormat="1" ht="21" customHeight="1" x14ac:dyDescent="0.25"/>
    <row r="251" s="16" customFormat="1" ht="21" customHeight="1" x14ac:dyDescent="0.25"/>
    <row r="252" s="16" customFormat="1" ht="21" customHeight="1" x14ac:dyDescent="0.25"/>
    <row r="253" s="16" customFormat="1" ht="21" customHeight="1" x14ac:dyDescent="0.25"/>
    <row r="254" s="16" customFormat="1" ht="21" customHeight="1" x14ac:dyDescent="0.25"/>
    <row r="255" s="16" customFormat="1" ht="21" customHeight="1" x14ac:dyDescent="0.25"/>
    <row r="256" s="16" customFormat="1" ht="21" customHeight="1" x14ac:dyDescent="0.25"/>
    <row r="257" s="16" customFormat="1" ht="21" customHeight="1" x14ac:dyDescent="0.25"/>
    <row r="258" s="16" customFormat="1" ht="21" customHeight="1" x14ac:dyDescent="0.25"/>
    <row r="259" s="16" customFormat="1" ht="21" customHeight="1" x14ac:dyDescent="0.25"/>
    <row r="260" s="16" customFormat="1" ht="21" customHeight="1" x14ac:dyDescent="0.25"/>
    <row r="261" s="16" customFormat="1" ht="21" customHeight="1" x14ac:dyDescent="0.25"/>
    <row r="262" s="16" customFormat="1" ht="21" customHeight="1" x14ac:dyDescent="0.25"/>
    <row r="263" s="16" customFormat="1" ht="21" customHeight="1" x14ac:dyDescent="0.25"/>
    <row r="264" s="16" customFormat="1" ht="21" customHeight="1" x14ac:dyDescent="0.25"/>
    <row r="265" s="16" customFormat="1" ht="21" customHeight="1" x14ac:dyDescent="0.25"/>
    <row r="266" s="16" customFormat="1" ht="21" customHeight="1" x14ac:dyDescent="0.25"/>
    <row r="267" s="16" customFormat="1" ht="21" customHeight="1" x14ac:dyDescent="0.25"/>
    <row r="268" s="16" customFormat="1" ht="21" customHeight="1" x14ac:dyDescent="0.25"/>
    <row r="269" s="16" customFormat="1" ht="21" customHeight="1" x14ac:dyDescent="0.25"/>
    <row r="270" s="16" customFormat="1" ht="21" customHeight="1" x14ac:dyDescent="0.25"/>
    <row r="271" s="16" customFormat="1" ht="21" customHeight="1" x14ac:dyDescent="0.25"/>
    <row r="272" s="16" customFormat="1" ht="21" customHeight="1" x14ac:dyDescent="0.25"/>
    <row r="273" s="16" customFormat="1" ht="21" customHeight="1" x14ac:dyDescent="0.25"/>
    <row r="274" s="16" customFormat="1" ht="21" customHeight="1" x14ac:dyDescent="0.25"/>
    <row r="275" s="16" customFormat="1" ht="21" customHeight="1" x14ac:dyDescent="0.25"/>
    <row r="276" s="16" customFormat="1" ht="21" customHeight="1" x14ac:dyDescent="0.25"/>
    <row r="277" s="16" customFormat="1" ht="21" customHeight="1" x14ac:dyDescent="0.25"/>
    <row r="278" s="16" customFormat="1" ht="21" customHeight="1" x14ac:dyDescent="0.25"/>
    <row r="279" s="16" customFormat="1" ht="21" customHeight="1" x14ac:dyDescent="0.25"/>
    <row r="280" s="16" customFormat="1" ht="21" customHeight="1" x14ac:dyDescent="0.25"/>
    <row r="281" s="16" customFormat="1" ht="21" customHeight="1" x14ac:dyDescent="0.25"/>
    <row r="282" s="16" customFormat="1" ht="21" customHeight="1" x14ac:dyDescent="0.25"/>
    <row r="283" s="16" customFormat="1" ht="21" customHeight="1" x14ac:dyDescent="0.25"/>
    <row r="284" s="16" customFormat="1" ht="21" customHeight="1" x14ac:dyDescent="0.25"/>
    <row r="285" s="16" customFormat="1" ht="21" customHeight="1" x14ac:dyDescent="0.25"/>
    <row r="286" s="16" customFormat="1" ht="21" customHeight="1" x14ac:dyDescent="0.25"/>
    <row r="287" s="16" customFormat="1" ht="21" customHeight="1" x14ac:dyDescent="0.25"/>
    <row r="288" s="16" customFormat="1" ht="21" customHeight="1" x14ac:dyDescent="0.25"/>
    <row r="289" s="16" customFormat="1" ht="21" customHeight="1" x14ac:dyDescent="0.25"/>
    <row r="290" s="16" customFormat="1" ht="21" customHeight="1" x14ac:dyDescent="0.25"/>
    <row r="291" s="16" customFormat="1" ht="21" customHeight="1" x14ac:dyDescent="0.25"/>
    <row r="292" s="16" customFormat="1" ht="21" customHeight="1" x14ac:dyDescent="0.25"/>
    <row r="293" s="16" customFormat="1" ht="21" customHeight="1" x14ac:dyDescent="0.25"/>
    <row r="294" s="16" customFormat="1" ht="21" customHeight="1" x14ac:dyDescent="0.25"/>
    <row r="295" s="16" customFormat="1" ht="21" customHeight="1" x14ac:dyDescent="0.25"/>
    <row r="296" s="16" customFormat="1" ht="21" customHeight="1" x14ac:dyDescent="0.25"/>
    <row r="297" s="16" customFormat="1" ht="21" customHeight="1" x14ac:dyDescent="0.25"/>
    <row r="298" s="16" customFormat="1" ht="21" customHeight="1" x14ac:dyDescent="0.25"/>
    <row r="299" s="16" customFormat="1" ht="21" customHeight="1" x14ac:dyDescent="0.25"/>
    <row r="300" s="16" customFormat="1" ht="21" customHeight="1" x14ac:dyDescent="0.25"/>
    <row r="301" s="16" customFormat="1" ht="21" customHeight="1" x14ac:dyDescent="0.25"/>
    <row r="302" s="16" customFormat="1" ht="21" customHeight="1" x14ac:dyDescent="0.25"/>
    <row r="303" s="16" customFormat="1" ht="21" customHeight="1" x14ac:dyDescent="0.25"/>
    <row r="304" s="16" customFormat="1" ht="21" customHeight="1" x14ac:dyDescent="0.25"/>
    <row r="305" s="16" customFormat="1" ht="21" customHeight="1" x14ac:dyDescent="0.25"/>
    <row r="306" s="16" customFormat="1" ht="21" customHeight="1" x14ac:dyDescent="0.25"/>
    <row r="307" s="16" customFormat="1" ht="21" customHeight="1" x14ac:dyDescent="0.25"/>
    <row r="308" s="16" customFormat="1" ht="21" customHeight="1" x14ac:dyDescent="0.25"/>
    <row r="309" s="16" customFormat="1" ht="21" customHeight="1" x14ac:dyDescent="0.25"/>
    <row r="310" s="16" customFormat="1" ht="21" customHeight="1" x14ac:dyDescent="0.25"/>
    <row r="311" s="16" customFormat="1" ht="21" customHeight="1" x14ac:dyDescent="0.25"/>
    <row r="312" s="16" customFormat="1" ht="21" customHeight="1" x14ac:dyDescent="0.25"/>
    <row r="313" s="16" customFormat="1" ht="21" customHeight="1" x14ac:dyDescent="0.25"/>
    <row r="314" s="16" customFormat="1" ht="21" customHeight="1" x14ac:dyDescent="0.25"/>
    <row r="315" s="16" customFormat="1" ht="21" customHeight="1" x14ac:dyDescent="0.25"/>
    <row r="316" s="16" customFormat="1" ht="21" customHeight="1" x14ac:dyDescent="0.25"/>
    <row r="317" s="16" customFormat="1" ht="21" customHeight="1" x14ac:dyDescent="0.25"/>
    <row r="318" s="16" customFormat="1" ht="21" customHeight="1" x14ac:dyDescent="0.25"/>
    <row r="319" s="16" customFormat="1" ht="21" customHeight="1" x14ac:dyDescent="0.25"/>
    <row r="320" s="16" customFormat="1" ht="21" customHeight="1" x14ac:dyDescent="0.25"/>
    <row r="321" s="16" customFormat="1" ht="21" customHeight="1" x14ac:dyDescent="0.25"/>
    <row r="322" s="16" customFormat="1" ht="21" customHeight="1" x14ac:dyDescent="0.25"/>
    <row r="323" s="16" customFormat="1" ht="21" customHeight="1" x14ac:dyDescent="0.25"/>
    <row r="324" s="16" customFormat="1" ht="21" customHeight="1" x14ac:dyDescent="0.25"/>
    <row r="325" s="16" customFormat="1" ht="21" customHeight="1" x14ac:dyDescent="0.25"/>
    <row r="326" s="16" customFormat="1" ht="21" customHeight="1" x14ac:dyDescent="0.25"/>
    <row r="327" s="16" customFormat="1" ht="21" customHeight="1" x14ac:dyDescent="0.25"/>
    <row r="328" s="16" customFormat="1" ht="21" customHeight="1" x14ac:dyDescent="0.25"/>
    <row r="329" s="16" customFormat="1" ht="21" customHeight="1" x14ac:dyDescent="0.25"/>
    <row r="330" s="16" customFormat="1" ht="21" customHeight="1" x14ac:dyDescent="0.25"/>
    <row r="331" s="16" customFormat="1" ht="21" customHeight="1" x14ac:dyDescent="0.25"/>
    <row r="332" s="16" customFormat="1" ht="21" customHeight="1" x14ac:dyDescent="0.25"/>
    <row r="333" s="16" customFormat="1" ht="21" customHeight="1" x14ac:dyDescent="0.25"/>
    <row r="334" s="16" customFormat="1" ht="21" customHeight="1" x14ac:dyDescent="0.25"/>
    <row r="335" s="16" customFormat="1" ht="21" customHeight="1" x14ac:dyDescent="0.25"/>
    <row r="336" s="16" customFormat="1" ht="21" customHeight="1" x14ac:dyDescent="0.25"/>
    <row r="337" s="16" customFormat="1" ht="21" customHeight="1" x14ac:dyDescent="0.25"/>
    <row r="338" s="16" customFormat="1" ht="21" customHeight="1" x14ac:dyDescent="0.25"/>
    <row r="339" s="16" customFormat="1" ht="21" customHeight="1" x14ac:dyDescent="0.25"/>
    <row r="340" s="16" customFormat="1" ht="21" customHeight="1" x14ac:dyDescent="0.25"/>
    <row r="341" s="16" customFormat="1" ht="21" customHeight="1" x14ac:dyDescent="0.25"/>
    <row r="342" s="16" customFormat="1" ht="21" customHeight="1" x14ac:dyDescent="0.25"/>
    <row r="343" s="16" customFormat="1" ht="21" customHeight="1" x14ac:dyDescent="0.25"/>
    <row r="344" s="16" customFormat="1" ht="21" customHeight="1" x14ac:dyDescent="0.25"/>
    <row r="345" s="16" customFormat="1" ht="21" customHeight="1" x14ac:dyDescent="0.25"/>
    <row r="346" s="16" customFormat="1" ht="21" customHeight="1" x14ac:dyDescent="0.25"/>
    <row r="347" s="16" customFormat="1" ht="21" customHeight="1" x14ac:dyDescent="0.25"/>
    <row r="348" s="16" customFormat="1" ht="21" customHeight="1" x14ac:dyDescent="0.25"/>
    <row r="349" s="16" customFormat="1" ht="21" customHeight="1" x14ac:dyDescent="0.25"/>
    <row r="350" s="16" customFormat="1" ht="21" customHeight="1" x14ac:dyDescent="0.25"/>
    <row r="351" s="16" customFormat="1" ht="21" customHeight="1" x14ac:dyDescent="0.25"/>
    <row r="352" s="16" customFormat="1" ht="21" customHeight="1" x14ac:dyDescent="0.25"/>
    <row r="353" s="16" customFormat="1" ht="21" customHeight="1" x14ac:dyDescent="0.25"/>
    <row r="354" s="16" customFormat="1" ht="21" customHeight="1" x14ac:dyDescent="0.25"/>
    <row r="355" s="16" customFormat="1" ht="21" customHeight="1" x14ac:dyDescent="0.25"/>
    <row r="356" s="16" customFormat="1" ht="21" customHeight="1" x14ac:dyDescent="0.25"/>
    <row r="357" s="16" customFormat="1" ht="21" customHeight="1" x14ac:dyDescent="0.25"/>
    <row r="358" s="16" customFormat="1" ht="21" customHeight="1" x14ac:dyDescent="0.25"/>
    <row r="359" s="16" customFormat="1" ht="21" customHeight="1" x14ac:dyDescent="0.25"/>
    <row r="360" s="16" customFormat="1" ht="21" customHeight="1" x14ac:dyDescent="0.25"/>
    <row r="361" s="16" customFormat="1" ht="21" customHeight="1" x14ac:dyDescent="0.25"/>
    <row r="362" s="16" customFormat="1" ht="21" customHeight="1" x14ac:dyDescent="0.25"/>
    <row r="363" s="16" customFormat="1" ht="21" customHeight="1" x14ac:dyDescent="0.25"/>
    <row r="364" s="16" customFormat="1" ht="21" customHeight="1" x14ac:dyDescent="0.25"/>
    <row r="365" s="16" customFormat="1" ht="21" customHeight="1" x14ac:dyDescent="0.25"/>
    <row r="366" s="16" customFormat="1" ht="21" customHeight="1" x14ac:dyDescent="0.25"/>
    <row r="367" s="16" customFormat="1" ht="21" customHeight="1" x14ac:dyDescent="0.25"/>
    <row r="368" s="16" customFormat="1" ht="21" customHeight="1" x14ac:dyDescent="0.25"/>
    <row r="369" s="16" customFormat="1" ht="21" customHeight="1" x14ac:dyDescent="0.25"/>
    <row r="370" s="16" customFormat="1" ht="21" customHeight="1" x14ac:dyDescent="0.25"/>
    <row r="371" s="16" customFormat="1" ht="21" customHeight="1" x14ac:dyDescent="0.25"/>
    <row r="372" s="16" customFormat="1" ht="21" customHeight="1" x14ac:dyDescent="0.25"/>
    <row r="373" s="16" customFormat="1" ht="21" customHeight="1" x14ac:dyDescent="0.25"/>
    <row r="374" s="16" customFormat="1" ht="21" customHeight="1" x14ac:dyDescent="0.25"/>
    <row r="375" s="16" customFormat="1" ht="21" customHeight="1" x14ac:dyDescent="0.25"/>
    <row r="376" s="16" customFormat="1" ht="21" customHeight="1" x14ac:dyDescent="0.25"/>
    <row r="377" s="16" customFormat="1" ht="21" customHeight="1" x14ac:dyDescent="0.25"/>
    <row r="378" s="16" customFormat="1" ht="21" customHeight="1" x14ac:dyDescent="0.25"/>
    <row r="379" s="16" customFormat="1" ht="21" customHeight="1" x14ac:dyDescent="0.25"/>
    <row r="380" s="16" customFormat="1" ht="21" customHeight="1" x14ac:dyDescent="0.25"/>
    <row r="381" s="16" customFormat="1" ht="21" customHeight="1" x14ac:dyDescent="0.25"/>
    <row r="382" s="16" customFormat="1" ht="21" customHeight="1" x14ac:dyDescent="0.25"/>
    <row r="383" s="16" customFormat="1" ht="21" customHeight="1" x14ac:dyDescent="0.25"/>
    <row r="384" s="16" customFormat="1" ht="21" customHeight="1" x14ac:dyDescent="0.25"/>
    <row r="385" s="16" customFormat="1" ht="21" customHeight="1" x14ac:dyDescent="0.25"/>
    <row r="386" s="16" customFormat="1" ht="21" customHeight="1" x14ac:dyDescent="0.25"/>
    <row r="387" s="16" customFormat="1" ht="21" customHeight="1" x14ac:dyDescent="0.25"/>
    <row r="388" s="16" customFormat="1" ht="21" customHeight="1" x14ac:dyDescent="0.25"/>
    <row r="389" s="16" customFormat="1" ht="21" customHeight="1" x14ac:dyDescent="0.25"/>
    <row r="390" s="16" customFormat="1" ht="21" customHeight="1" x14ac:dyDescent="0.25"/>
    <row r="391" s="16" customFormat="1" ht="21" customHeight="1" x14ac:dyDescent="0.25"/>
    <row r="392" s="16" customFormat="1" ht="21" customHeight="1" x14ac:dyDescent="0.25"/>
    <row r="393" s="16" customFormat="1" ht="21" customHeight="1" x14ac:dyDescent="0.25"/>
    <row r="394" s="16" customFormat="1" ht="21" customHeight="1" x14ac:dyDescent="0.25"/>
    <row r="395" s="16" customFormat="1" ht="21" customHeight="1" x14ac:dyDescent="0.25"/>
    <row r="396" s="16" customFormat="1" ht="21" customHeight="1" x14ac:dyDescent="0.25"/>
    <row r="397" s="16" customFormat="1" ht="21" customHeight="1" x14ac:dyDescent="0.25"/>
    <row r="398" s="16" customFormat="1" ht="21" customHeight="1" x14ac:dyDescent="0.25"/>
    <row r="399" s="16" customFormat="1" ht="21" customHeight="1" x14ac:dyDescent="0.25"/>
    <row r="400" s="16" customFormat="1" ht="21" customHeight="1" x14ac:dyDescent="0.25"/>
    <row r="401" s="16" customFormat="1" ht="21" customHeight="1" x14ac:dyDescent="0.25"/>
    <row r="402" s="16" customFormat="1" ht="21" customHeight="1" x14ac:dyDescent="0.25"/>
    <row r="403" s="16" customFormat="1" ht="21" customHeight="1" x14ac:dyDescent="0.25"/>
    <row r="404" s="16" customFormat="1" ht="21" customHeight="1" x14ac:dyDescent="0.25"/>
    <row r="405" s="16" customFormat="1" ht="21" customHeight="1" x14ac:dyDescent="0.25"/>
    <row r="406" s="16" customFormat="1" ht="21" customHeight="1" x14ac:dyDescent="0.25"/>
    <row r="407" s="16" customFormat="1" ht="21" customHeight="1" x14ac:dyDescent="0.25"/>
    <row r="408" s="16" customFormat="1" ht="21" customHeight="1" x14ac:dyDescent="0.25"/>
    <row r="409" s="16" customFormat="1" ht="21" customHeight="1" x14ac:dyDescent="0.25"/>
    <row r="410" s="16" customFormat="1" ht="21" customHeight="1" x14ac:dyDescent="0.25"/>
    <row r="411" s="16" customFormat="1" ht="21" customHeight="1" x14ac:dyDescent="0.25"/>
    <row r="412" s="16" customFormat="1" ht="21" customHeight="1" x14ac:dyDescent="0.25"/>
    <row r="413" s="16" customFormat="1" ht="21" customHeight="1" x14ac:dyDescent="0.25"/>
    <row r="414" s="16" customFormat="1" ht="21" customHeight="1" x14ac:dyDescent="0.25"/>
    <row r="415" s="16" customFormat="1" ht="21" customHeight="1" x14ac:dyDescent="0.25"/>
    <row r="416" s="16" customFormat="1" ht="21" customHeight="1" x14ac:dyDescent="0.25"/>
    <row r="417" s="16" customFormat="1" ht="21" customHeight="1" x14ac:dyDescent="0.25"/>
    <row r="418" s="16" customFormat="1" ht="21" customHeight="1" x14ac:dyDescent="0.25"/>
    <row r="419" s="16" customFormat="1" ht="21" customHeight="1" x14ac:dyDescent="0.25"/>
    <row r="420" s="16" customFormat="1" ht="21" customHeight="1" x14ac:dyDescent="0.25"/>
    <row r="421" s="16" customFormat="1" ht="21" customHeight="1" x14ac:dyDescent="0.25"/>
    <row r="422" s="16" customFormat="1" ht="21" customHeight="1" x14ac:dyDescent="0.25"/>
    <row r="423" s="16" customFormat="1" ht="21" customHeight="1" x14ac:dyDescent="0.25"/>
    <row r="424" s="16" customFormat="1" ht="21" customHeight="1" x14ac:dyDescent="0.25"/>
    <row r="425" s="16" customFormat="1" ht="21" customHeight="1" x14ac:dyDescent="0.25"/>
    <row r="426" s="16" customFormat="1" ht="21" customHeight="1" x14ac:dyDescent="0.25"/>
    <row r="427" s="16" customFormat="1" ht="21" customHeight="1" x14ac:dyDescent="0.25"/>
    <row r="428" s="16" customFormat="1" ht="21" customHeight="1" x14ac:dyDescent="0.25"/>
    <row r="429" s="16" customFormat="1" ht="21" customHeight="1" x14ac:dyDescent="0.25"/>
    <row r="430" s="16" customFormat="1" ht="21" customHeight="1" x14ac:dyDescent="0.25"/>
    <row r="431" s="16" customFormat="1" ht="21" customHeight="1" x14ac:dyDescent="0.25"/>
    <row r="432" s="16" customFormat="1" ht="21" customHeight="1" x14ac:dyDescent="0.25"/>
    <row r="433" s="16" customFormat="1" ht="21" customHeight="1" x14ac:dyDescent="0.25"/>
    <row r="434" s="16" customFormat="1" ht="21" customHeight="1" x14ac:dyDescent="0.25"/>
    <row r="435" s="16" customFormat="1" ht="21" customHeight="1" x14ac:dyDescent="0.25"/>
    <row r="436" s="16" customFormat="1" ht="21" customHeight="1" x14ac:dyDescent="0.25"/>
    <row r="437" s="16" customFormat="1" ht="21" customHeight="1" x14ac:dyDescent="0.25"/>
    <row r="438" s="16" customFormat="1" ht="21" customHeight="1" x14ac:dyDescent="0.25"/>
    <row r="439" s="16" customFormat="1" ht="21" customHeight="1" x14ac:dyDescent="0.25"/>
    <row r="440" s="16" customFormat="1" ht="21" customHeight="1" x14ac:dyDescent="0.25"/>
    <row r="441" s="16" customFormat="1" ht="21" customHeight="1" x14ac:dyDescent="0.25"/>
    <row r="442" s="16" customFormat="1" ht="21" customHeight="1" x14ac:dyDescent="0.25"/>
    <row r="443" s="16" customFormat="1" ht="21" customHeight="1" x14ac:dyDescent="0.25"/>
    <row r="444" s="16" customFormat="1" ht="21" customHeight="1" x14ac:dyDescent="0.25"/>
    <row r="445" s="16" customFormat="1" ht="21" customHeight="1" x14ac:dyDescent="0.25"/>
    <row r="446" s="16" customFormat="1" ht="21" customHeight="1" x14ac:dyDescent="0.25"/>
    <row r="447" s="16" customFormat="1" ht="21" customHeight="1" x14ac:dyDescent="0.25"/>
    <row r="448" s="16" customFormat="1" ht="21" customHeight="1" x14ac:dyDescent="0.25"/>
    <row r="449" s="16" customFormat="1" ht="21" customHeight="1" x14ac:dyDescent="0.25"/>
    <row r="450" s="16" customFormat="1" ht="21" customHeight="1" x14ac:dyDescent="0.25"/>
    <row r="451" s="16" customFormat="1" ht="21" customHeight="1" x14ac:dyDescent="0.25"/>
    <row r="452" s="16" customFormat="1" ht="21" customHeight="1" x14ac:dyDescent="0.25"/>
    <row r="453" s="16" customFormat="1" ht="21" customHeight="1" x14ac:dyDescent="0.25"/>
    <row r="454" s="16" customFormat="1" ht="21" customHeight="1" x14ac:dyDescent="0.25"/>
    <row r="455" s="16" customFormat="1" ht="21" customHeight="1" x14ac:dyDescent="0.25"/>
    <row r="456" s="16" customFormat="1" ht="21" customHeight="1" x14ac:dyDescent="0.25"/>
    <row r="457" s="16" customFormat="1" ht="21" customHeight="1" x14ac:dyDescent="0.25"/>
    <row r="458" s="16" customFormat="1" ht="21" customHeight="1" x14ac:dyDescent="0.25"/>
    <row r="459" s="16" customFormat="1" ht="21" customHeight="1" x14ac:dyDescent="0.25"/>
    <row r="460" s="16" customFormat="1" ht="21" customHeight="1" x14ac:dyDescent="0.25"/>
    <row r="461" s="16" customFormat="1" ht="21" customHeight="1" x14ac:dyDescent="0.25"/>
    <row r="462" s="16" customFormat="1" ht="21" customHeight="1" x14ac:dyDescent="0.25"/>
    <row r="463" s="16" customFormat="1" ht="21" customHeight="1" x14ac:dyDescent="0.25"/>
    <row r="464" s="16" customFormat="1" ht="21" customHeight="1" x14ac:dyDescent="0.25"/>
    <row r="465" s="16" customFormat="1" ht="21" customHeight="1" x14ac:dyDescent="0.25"/>
    <row r="466" s="16" customFormat="1" ht="21" customHeight="1" x14ac:dyDescent="0.25"/>
    <row r="467" s="16" customFormat="1" ht="21" customHeight="1" x14ac:dyDescent="0.25"/>
    <row r="468" s="16" customFormat="1" ht="21" customHeight="1" x14ac:dyDescent="0.25"/>
    <row r="469" s="16" customFormat="1" ht="21" customHeight="1" x14ac:dyDescent="0.25"/>
    <row r="470" s="16" customFormat="1" ht="21" customHeight="1" x14ac:dyDescent="0.25"/>
    <row r="471" s="16" customFormat="1" ht="21" customHeight="1" x14ac:dyDescent="0.25"/>
    <row r="472" s="16" customFormat="1" ht="21" customHeight="1" x14ac:dyDescent="0.25"/>
    <row r="473" s="16" customFormat="1" ht="21" customHeight="1" x14ac:dyDescent="0.25"/>
    <row r="474" s="16" customFormat="1" ht="21" customHeight="1" x14ac:dyDescent="0.25"/>
    <row r="475" s="16" customFormat="1" ht="21" customHeight="1" x14ac:dyDescent="0.25"/>
    <row r="476" s="16" customFormat="1" ht="21" customHeight="1" x14ac:dyDescent="0.25"/>
    <row r="477" s="16" customFormat="1" ht="21" customHeight="1" x14ac:dyDescent="0.25"/>
    <row r="478" s="16" customFormat="1" ht="21" customHeight="1" x14ac:dyDescent="0.25"/>
    <row r="479" s="16" customFormat="1" ht="21" customHeight="1" x14ac:dyDescent="0.25"/>
    <row r="480" s="16" customFormat="1" ht="21" customHeight="1" x14ac:dyDescent="0.25"/>
    <row r="481" spans="1:11" s="16" customFormat="1" ht="21" customHeight="1" x14ac:dyDescent="0.25"/>
    <row r="482" spans="1:11" s="16" customFormat="1" ht="21" customHeight="1" x14ac:dyDescent="0.25"/>
    <row r="483" spans="1:11" s="16" customFormat="1" ht="21" customHeight="1" x14ac:dyDescent="0.25"/>
    <row r="484" spans="1:11" s="16" customFormat="1" ht="21" customHeight="1" x14ac:dyDescent="0.25"/>
    <row r="485" spans="1:11" s="16" customFormat="1" ht="21" customHeight="1" x14ac:dyDescent="0.25"/>
    <row r="486" spans="1:11" s="16" customFormat="1" ht="21" customHeight="1" x14ac:dyDescent="0.25"/>
    <row r="487" spans="1:11" s="16" customFormat="1" ht="21" customHeight="1" x14ac:dyDescent="0.25"/>
    <row r="488" spans="1:11" s="16" customFormat="1" ht="21" customHeight="1" x14ac:dyDescent="0.25"/>
    <row r="489" spans="1:11" s="16" customFormat="1" ht="21" customHeight="1" x14ac:dyDescent="0.25"/>
    <row r="490" spans="1:11" s="16" customFormat="1" ht="21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</row>
    <row r="491" spans="1:11" s="16" customFormat="1" ht="21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</row>
    <row r="492" spans="1:11" s="16" customFormat="1" ht="21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</row>
  </sheetData>
  <mergeCells count="1">
    <mergeCell ref="B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508"/>
  <sheetViews>
    <sheetView zoomScaleNormal="100" workbookViewId="0">
      <selection sqref="A1:J1"/>
    </sheetView>
  </sheetViews>
  <sheetFormatPr defaultColWidth="9.140625" defaultRowHeight="15" x14ac:dyDescent="0.25"/>
  <cols>
    <col min="1" max="1" width="11.42578125" style="14" customWidth="1"/>
    <col min="2" max="2" width="12.140625" style="14" customWidth="1"/>
    <col min="3" max="3" width="13.85546875" style="14" customWidth="1"/>
    <col min="4" max="4" width="61.85546875" style="14" customWidth="1"/>
    <col min="5" max="5" width="7.7109375" style="14" customWidth="1"/>
    <col min="6" max="6" width="5.42578125" style="14" customWidth="1"/>
    <col min="7" max="7" width="31.85546875" style="14" customWidth="1"/>
    <col min="8" max="8" width="19.42578125" style="14" customWidth="1"/>
    <col min="9" max="9" width="16.28515625" style="14" customWidth="1"/>
    <col min="10" max="10" width="38.5703125" style="14" customWidth="1"/>
    <col min="11" max="11" width="17.85546875" style="14" hidden="1" customWidth="1"/>
    <col min="12" max="12" width="12.5703125" style="14" customWidth="1"/>
    <col min="13" max="13" width="9.140625" style="14"/>
    <col min="14" max="14" width="14" style="14" bestFit="1" customWidth="1"/>
    <col min="15" max="16384" width="9.140625" style="14"/>
  </cols>
  <sheetData>
    <row r="1" spans="1:14" ht="15.75" customHeight="1" x14ac:dyDescent="0.25">
      <c r="A1" s="340" t="s">
        <v>819</v>
      </c>
      <c r="B1" s="340"/>
      <c r="C1" s="340"/>
      <c r="D1" s="340"/>
      <c r="E1" s="340"/>
      <c r="F1" s="340"/>
      <c r="G1" s="340"/>
      <c r="H1" s="340"/>
      <c r="I1" s="340"/>
      <c r="J1" s="340"/>
    </row>
    <row r="2" spans="1:14" ht="15.75" customHeight="1" x14ac:dyDescent="0.25">
      <c r="A2" s="108" t="s">
        <v>10</v>
      </c>
      <c r="B2" s="108" t="s">
        <v>127</v>
      </c>
      <c r="C2" s="108" t="s">
        <v>11</v>
      </c>
      <c r="D2" s="108" t="s">
        <v>12</v>
      </c>
      <c r="E2" s="108" t="s">
        <v>13</v>
      </c>
      <c r="F2" s="108" t="s">
        <v>129</v>
      </c>
      <c r="G2" s="108" t="s">
        <v>14</v>
      </c>
      <c r="H2" s="109" t="s">
        <v>15</v>
      </c>
      <c r="I2" s="109" t="s">
        <v>16</v>
      </c>
      <c r="J2" s="119" t="s">
        <v>130</v>
      </c>
      <c r="K2" s="27" t="s">
        <v>211</v>
      </c>
      <c r="L2" s="40"/>
    </row>
    <row r="3" spans="1:14" s="72" customFormat="1" ht="15.75" customHeight="1" x14ac:dyDescent="0.25">
      <c r="A3" s="145" t="s">
        <v>652</v>
      </c>
      <c r="B3" s="145" t="s">
        <v>19</v>
      </c>
      <c r="C3" s="217" t="s">
        <v>365</v>
      </c>
      <c r="D3" s="217" t="s">
        <v>7</v>
      </c>
      <c r="E3" s="145">
        <v>1</v>
      </c>
      <c r="F3" s="145" t="s">
        <v>84</v>
      </c>
      <c r="G3" s="215" t="s">
        <v>683</v>
      </c>
      <c r="H3" s="147">
        <v>45386</v>
      </c>
      <c r="I3" s="148" t="s">
        <v>162</v>
      </c>
      <c r="J3" s="149" t="s">
        <v>427</v>
      </c>
      <c r="K3" s="82" t="s">
        <v>684</v>
      </c>
      <c r="L3" s="91"/>
    </row>
    <row r="4" spans="1:14" s="70" customFormat="1" ht="15.75" customHeight="1" x14ac:dyDescent="0.25">
      <c r="A4" s="145" t="s">
        <v>652</v>
      </c>
      <c r="B4" s="145" t="s">
        <v>19</v>
      </c>
      <c r="C4" s="217" t="s">
        <v>360</v>
      </c>
      <c r="D4" s="217" t="s">
        <v>658</v>
      </c>
      <c r="E4" s="145">
        <v>1</v>
      </c>
      <c r="F4" s="145" t="s">
        <v>84</v>
      </c>
      <c r="G4" s="215" t="s">
        <v>683</v>
      </c>
      <c r="H4" s="147">
        <v>45387</v>
      </c>
      <c r="I4" s="148" t="s">
        <v>162</v>
      </c>
      <c r="J4" s="149" t="s">
        <v>427</v>
      </c>
      <c r="K4" s="82" t="s">
        <v>685</v>
      </c>
    </row>
    <row r="5" spans="1:14" s="70" customFormat="1" ht="15.75" customHeight="1" x14ac:dyDescent="0.25">
      <c r="A5" s="145" t="s">
        <v>652</v>
      </c>
      <c r="B5" s="145" t="s">
        <v>19</v>
      </c>
      <c r="C5" s="145" t="s">
        <v>686</v>
      </c>
      <c r="D5" s="145" t="s">
        <v>324</v>
      </c>
      <c r="E5" s="145">
        <v>1</v>
      </c>
      <c r="F5" s="145" t="s">
        <v>84</v>
      </c>
      <c r="G5" s="215" t="s">
        <v>683</v>
      </c>
      <c r="H5" s="147">
        <v>45384</v>
      </c>
      <c r="I5" s="148" t="s">
        <v>162</v>
      </c>
      <c r="J5" s="149" t="s">
        <v>427</v>
      </c>
      <c r="K5" s="82" t="s">
        <v>687</v>
      </c>
    </row>
    <row r="6" spans="1:14" s="70" customFormat="1" ht="15.75" customHeight="1" x14ac:dyDescent="0.25">
      <c r="A6" s="145" t="s">
        <v>688</v>
      </c>
      <c r="B6" s="145" t="s">
        <v>19</v>
      </c>
      <c r="C6" s="217" t="s">
        <v>689</v>
      </c>
      <c r="D6" s="217" t="s">
        <v>690</v>
      </c>
      <c r="E6" s="145">
        <v>1</v>
      </c>
      <c r="F6" s="145" t="s">
        <v>84</v>
      </c>
      <c r="G6" s="219" t="s">
        <v>672</v>
      </c>
      <c r="H6" s="172">
        <v>45384</v>
      </c>
      <c r="I6" s="148" t="s">
        <v>145</v>
      </c>
      <c r="J6" s="145">
        <v>806</v>
      </c>
      <c r="K6" s="82"/>
    </row>
    <row r="7" spans="1:14" s="70" customFormat="1" ht="15.75" customHeight="1" x14ac:dyDescent="0.25">
      <c r="A7" s="145" t="s">
        <v>652</v>
      </c>
      <c r="B7" s="145" t="s">
        <v>19</v>
      </c>
      <c r="C7" s="217" t="s">
        <v>691</v>
      </c>
      <c r="D7" s="217" t="s">
        <v>692</v>
      </c>
      <c r="E7" s="145">
        <v>1</v>
      </c>
      <c r="F7" s="145" t="s">
        <v>84</v>
      </c>
      <c r="G7" s="215" t="s">
        <v>693</v>
      </c>
      <c r="H7" s="147">
        <v>45385</v>
      </c>
      <c r="I7" s="148" t="s">
        <v>145</v>
      </c>
      <c r="J7" s="145">
        <v>706</v>
      </c>
      <c r="K7" s="82"/>
    </row>
    <row r="8" spans="1:14" s="70" customFormat="1" ht="15.75" customHeight="1" x14ac:dyDescent="0.25">
      <c r="A8" s="145" t="s">
        <v>652</v>
      </c>
      <c r="B8" s="145" t="s">
        <v>19</v>
      </c>
      <c r="C8" s="217" t="s">
        <v>694</v>
      </c>
      <c r="D8" s="217" t="s">
        <v>695</v>
      </c>
      <c r="E8" s="145">
        <v>1</v>
      </c>
      <c r="F8" s="145" t="s">
        <v>84</v>
      </c>
      <c r="G8" s="220" t="s">
        <v>654</v>
      </c>
      <c r="H8" s="147">
        <v>45387</v>
      </c>
      <c r="I8" s="148" t="s">
        <v>145</v>
      </c>
      <c r="J8" s="145">
        <v>706</v>
      </c>
      <c r="K8" s="82"/>
    </row>
    <row r="9" spans="1:14" s="274" customFormat="1" ht="15.75" customHeight="1" x14ac:dyDescent="0.25">
      <c r="A9" s="249" t="s">
        <v>652</v>
      </c>
      <c r="B9" s="249" t="s">
        <v>19</v>
      </c>
      <c r="C9" s="264" t="s">
        <v>696</v>
      </c>
      <c r="D9" s="264" t="s">
        <v>697</v>
      </c>
      <c r="E9" s="249">
        <v>1</v>
      </c>
      <c r="F9" s="264" t="s">
        <v>106</v>
      </c>
      <c r="G9" s="309" t="s">
        <v>672</v>
      </c>
      <c r="H9" s="271">
        <v>45385</v>
      </c>
      <c r="I9" s="267" t="s">
        <v>828</v>
      </c>
      <c r="J9" s="249">
        <v>706</v>
      </c>
      <c r="K9" s="307"/>
      <c r="L9" s="72"/>
      <c r="M9" s="72"/>
      <c r="N9" s="72"/>
    </row>
    <row r="10" spans="1:14" s="72" customFormat="1" ht="15.75" customHeight="1" x14ac:dyDescent="0.25">
      <c r="A10" s="145" t="s">
        <v>652</v>
      </c>
      <c r="B10" s="145" t="s">
        <v>19</v>
      </c>
      <c r="C10" s="219" t="s">
        <v>698</v>
      </c>
      <c r="D10" s="221" t="s">
        <v>699</v>
      </c>
      <c r="E10" s="145">
        <v>2</v>
      </c>
      <c r="F10" s="221" t="s">
        <v>84</v>
      </c>
      <c r="G10" s="219" t="s">
        <v>683</v>
      </c>
      <c r="H10" s="147">
        <v>45385</v>
      </c>
      <c r="I10" s="148" t="s">
        <v>162</v>
      </c>
      <c r="J10" s="222" t="s">
        <v>427</v>
      </c>
      <c r="K10" s="83" t="s">
        <v>700</v>
      </c>
      <c r="L10" s="91"/>
    </row>
    <row r="11" spans="1:14" s="274" customFormat="1" ht="15.75" customHeight="1" x14ac:dyDescent="0.25">
      <c r="A11" s="249" t="s">
        <v>652</v>
      </c>
      <c r="B11" s="249" t="s">
        <v>19</v>
      </c>
      <c r="C11" s="309" t="s">
        <v>701</v>
      </c>
      <c r="D11" s="310" t="s">
        <v>702</v>
      </c>
      <c r="E11" s="249">
        <v>2</v>
      </c>
      <c r="F11" s="310" t="s">
        <v>84</v>
      </c>
      <c r="G11" s="309" t="s">
        <v>703</v>
      </c>
      <c r="H11" s="272">
        <v>45386</v>
      </c>
      <c r="I11" s="267" t="s">
        <v>134</v>
      </c>
      <c r="J11" s="249">
        <v>706</v>
      </c>
      <c r="K11" s="307"/>
      <c r="L11" s="72"/>
      <c r="M11" s="72"/>
      <c r="N11" s="72"/>
    </row>
    <row r="12" spans="1:14" s="70" customFormat="1" ht="15.75" customHeight="1" x14ac:dyDescent="0.25">
      <c r="A12" s="145" t="s">
        <v>652</v>
      </c>
      <c r="B12" s="145" t="s">
        <v>19</v>
      </c>
      <c r="C12" s="220" t="s">
        <v>704</v>
      </c>
      <c r="D12" s="223" t="s">
        <v>660</v>
      </c>
      <c r="E12" s="145">
        <v>2</v>
      </c>
      <c r="F12" s="223" t="s">
        <v>84</v>
      </c>
      <c r="G12" s="219" t="s">
        <v>661</v>
      </c>
      <c r="H12" s="147">
        <v>45386</v>
      </c>
      <c r="I12" s="173" t="s">
        <v>158</v>
      </c>
      <c r="J12" s="186">
        <v>706</v>
      </c>
      <c r="K12" s="82"/>
      <c r="L12" s="72"/>
      <c r="M12" s="72"/>
      <c r="N12" s="72"/>
    </row>
    <row r="13" spans="1:14" s="70" customFormat="1" ht="15.75" customHeight="1" x14ac:dyDescent="0.25">
      <c r="A13" s="145" t="s">
        <v>652</v>
      </c>
      <c r="B13" s="145" t="s">
        <v>19</v>
      </c>
      <c r="C13" s="220" t="s">
        <v>705</v>
      </c>
      <c r="D13" s="223" t="s">
        <v>706</v>
      </c>
      <c r="E13" s="145">
        <v>2</v>
      </c>
      <c r="F13" s="223" t="s">
        <v>84</v>
      </c>
      <c r="G13" s="220" t="s">
        <v>654</v>
      </c>
      <c r="H13" s="147">
        <v>45387</v>
      </c>
      <c r="I13" s="148" t="s">
        <v>158</v>
      </c>
      <c r="J13" s="145">
        <v>706</v>
      </c>
      <c r="K13" s="82"/>
      <c r="L13" s="72"/>
      <c r="M13" s="72"/>
      <c r="N13" s="72"/>
    </row>
    <row r="14" spans="1:14" s="70" customFormat="1" ht="15.75" customHeight="1" x14ac:dyDescent="0.25">
      <c r="A14" s="145" t="s">
        <v>652</v>
      </c>
      <c r="B14" s="145" t="s">
        <v>19</v>
      </c>
      <c r="C14" s="220" t="s">
        <v>707</v>
      </c>
      <c r="D14" s="223" t="s">
        <v>336</v>
      </c>
      <c r="E14" s="145">
        <v>2</v>
      </c>
      <c r="F14" s="223" t="s">
        <v>84</v>
      </c>
      <c r="G14" s="219" t="s">
        <v>141</v>
      </c>
      <c r="H14" s="147">
        <v>45388</v>
      </c>
      <c r="I14" s="148" t="s">
        <v>134</v>
      </c>
      <c r="J14" s="145">
        <v>806</v>
      </c>
      <c r="K14" s="82"/>
      <c r="L14" s="338"/>
      <c r="M14" s="72"/>
      <c r="N14" s="72"/>
    </row>
    <row r="15" spans="1:14" s="70" customFormat="1" ht="15.75" customHeight="1" x14ac:dyDescent="0.25">
      <c r="A15" s="145" t="s">
        <v>652</v>
      </c>
      <c r="B15" s="145" t="s">
        <v>19</v>
      </c>
      <c r="C15" s="220" t="s">
        <v>708</v>
      </c>
      <c r="D15" s="224" t="s">
        <v>709</v>
      </c>
      <c r="E15" s="145">
        <v>2</v>
      </c>
      <c r="F15" s="224" t="s">
        <v>106</v>
      </c>
      <c r="G15" s="219" t="s">
        <v>693</v>
      </c>
      <c r="H15" s="147">
        <v>45384</v>
      </c>
      <c r="I15" s="148" t="s">
        <v>158</v>
      </c>
      <c r="J15" s="145">
        <v>706</v>
      </c>
      <c r="K15" s="82"/>
      <c r="L15" s="72"/>
      <c r="M15" s="72"/>
      <c r="N15" s="72"/>
    </row>
    <row r="16" spans="1:14" s="70" customFormat="1" ht="15.75" customHeight="1" x14ac:dyDescent="0.25">
      <c r="A16" s="145" t="s">
        <v>652</v>
      </c>
      <c r="B16" s="145" t="s">
        <v>19</v>
      </c>
      <c r="C16" s="220" t="s">
        <v>710</v>
      </c>
      <c r="D16" s="224" t="s">
        <v>711</v>
      </c>
      <c r="E16" s="145">
        <v>2</v>
      </c>
      <c r="F16" s="224" t="s">
        <v>106</v>
      </c>
      <c r="G16" s="220" t="s">
        <v>650</v>
      </c>
      <c r="H16" s="147">
        <v>45387</v>
      </c>
      <c r="I16" s="148" t="s">
        <v>134</v>
      </c>
      <c r="J16" s="225">
        <v>806</v>
      </c>
      <c r="K16" s="82"/>
      <c r="L16" s="338"/>
      <c r="M16" s="72"/>
      <c r="N16" s="72"/>
    </row>
    <row r="17" spans="1:14" s="70" customFormat="1" ht="15.75" customHeight="1" x14ac:dyDescent="0.25">
      <c r="A17" s="145" t="s">
        <v>652</v>
      </c>
      <c r="B17" s="145" t="s">
        <v>19</v>
      </c>
      <c r="C17" s="220" t="s">
        <v>712</v>
      </c>
      <c r="D17" s="220" t="s">
        <v>713</v>
      </c>
      <c r="E17" s="145">
        <v>2</v>
      </c>
      <c r="F17" s="224" t="s">
        <v>106</v>
      </c>
      <c r="G17" s="220" t="s">
        <v>654</v>
      </c>
      <c r="H17" s="147">
        <v>45384</v>
      </c>
      <c r="I17" s="148" t="s">
        <v>134</v>
      </c>
      <c r="J17" s="145">
        <v>706</v>
      </c>
      <c r="K17" s="82"/>
      <c r="L17" s="72"/>
      <c r="M17" s="72"/>
      <c r="N17" s="72"/>
    </row>
    <row r="18" spans="1:14" s="70" customFormat="1" ht="15.75" customHeight="1" x14ac:dyDescent="0.25">
      <c r="A18" s="145" t="s">
        <v>652</v>
      </c>
      <c r="B18" s="145" t="s">
        <v>19</v>
      </c>
      <c r="C18" s="145" t="s">
        <v>714</v>
      </c>
      <c r="D18" s="220" t="s">
        <v>715</v>
      </c>
      <c r="E18" s="145">
        <v>2</v>
      </c>
      <c r="F18" s="224" t="s">
        <v>106</v>
      </c>
      <c r="G18" s="219" t="s">
        <v>672</v>
      </c>
      <c r="H18" s="147">
        <v>45385</v>
      </c>
      <c r="I18" s="148" t="s">
        <v>134</v>
      </c>
      <c r="J18" s="211">
        <v>806</v>
      </c>
      <c r="K18" s="82"/>
      <c r="L18" s="72"/>
      <c r="M18" s="72"/>
      <c r="N18" s="72"/>
    </row>
    <row r="19" spans="1:14" s="274" customFormat="1" ht="15.75" customHeight="1" x14ac:dyDescent="0.25">
      <c r="A19" s="249" t="s">
        <v>652</v>
      </c>
      <c r="B19" s="249" t="s">
        <v>19</v>
      </c>
      <c r="C19" s="249" t="s">
        <v>716</v>
      </c>
      <c r="D19" s="249" t="s">
        <v>717</v>
      </c>
      <c r="E19" s="249">
        <v>2</v>
      </c>
      <c r="F19" s="249" t="s">
        <v>106</v>
      </c>
      <c r="G19" s="249" t="s">
        <v>718</v>
      </c>
      <c r="H19" s="271">
        <v>45388</v>
      </c>
      <c r="I19" s="267" t="s">
        <v>158</v>
      </c>
      <c r="J19" s="249">
        <v>806</v>
      </c>
      <c r="K19" s="307"/>
      <c r="L19" s="72"/>
      <c r="M19" s="72"/>
      <c r="N19" s="72"/>
    </row>
    <row r="20" spans="1:14" s="16" customFormat="1" ht="21" customHeight="1" x14ac:dyDescent="0.25">
      <c r="A20" s="41"/>
      <c r="B20" s="41"/>
      <c r="C20" s="41"/>
      <c r="D20" s="41"/>
      <c r="E20" s="41"/>
      <c r="F20" s="42"/>
      <c r="G20" s="43"/>
      <c r="H20" s="29"/>
      <c r="I20" s="30"/>
      <c r="J20" s="44"/>
      <c r="K20" s="45"/>
      <c r="L20" s="33"/>
    </row>
    <row r="21" spans="1:14" s="16" customFormat="1" ht="21" customHeight="1" x14ac:dyDescent="0.25">
      <c r="A21" s="46"/>
      <c r="B21" s="46"/>
      <c r="C21" s="42"/>
      <c r="D21" s="42"/>
      <c r="E21" s="46"/>
      <c r="F21" s="46"/>
      <c r="G21" s="46"/>
      <c r="H21" s="47"/>
      <c r="I21" s="48"/>
      <c r="J21" s="44"/>
      <c r="K21" s="45"/>
    </row>
    <row r="22" spans="1:14" s="16" customFormat="1" ht="21" customHeight="1" x14ac:dyDescent="0.25">
      <c r="A22" s="41"/>
      <c r="B22" s="41"/>
      <c r="C22" s="41"/>
      <c r="D22" s="41"/>
      <c r="E22" s="41"/>
      <c r="F22" s="42"/>
      <c r="G22" s="49"/>
      <c r="H22" s="29"/>
      <c r="I22" s="30"/>
      <c r="J22" s="44"/>
      <c r="K22" s="45"/>
      <c r="L22" s="33"/>
    </row>
    <row r="23" spans="1:14" s="16" customFormat="1" ht="21" customHeight="1" x14ac:dyDescent="0.25">
      <c r="A23" s="50"/>
      <c r="B23" s="50"/>
      <c r="C23" s="50"/>
      <c r="D23" s="32"/>
      <c r="E23" s="32"/>
      <c r="F23" s="32"/>
      <c r="G23" s="32"/>
      <c r="H23" s="32"/>
      <c r="I23" s="32"/>
      <c r="J23" s="32"/>
      <c r="K23" s="41"/>
    </row>
    <row r="24" spans="1:14" s="16" customFormat="1" ht="21" customHeight="1" x14ac:dyDescent="0.25">
      <c r="A24" s="14"/>
      <c r="B24" s="14"/>
      <c r="C24" s="14"/>
    </row>
    <row r="25" spans="1:14" s="16" customFormat="1" ht="21" customHeight="1" x14ac:dyDescent="0.25">
      <c r="A25" s="14"/>
      <c r="B25" s="14"/>
      <c r="C25" s="14"/>
    </row>
    <row r="26" spans="1:14" s="16" customFormat="1" ht="21" customHeight="1" x14ac:dyDescent="0.25">
      <c r="A26" s="14"/>
      <c r="B26" s="14"/>
      <c r="C26" s="14"/>
    </row>
    <row r="27" spans="1:14" s="16" customFormat="1" ht="21" customHeight="1" x14ac:dyDescent="0.25">
      <c r="A27" s="14"/>
      <c r="B27" s="14"/>
      <c r="C27" s="14"/>
    </row>
    <row r="28" spans="1:14" s="16" customFormat="1" ht="21" customHeight="1" x14ac:dyDescent="0.25">
      <c r="A28" s="14"/>
      <c r="B28" s="14"/>
      <c r="C28" s="14"/>
    </row>
    <row r="29" spans="1:14" s="16" customFormat="1" ht="21" customHeight="1" x14ac:dyDescent="0.25">
      <c r="A29" s="14"/>
      <c r="B29" s="14"/>
      <c r="C29" s="14"/>
    </row>
    <row r="30" spans="1:14" s="16" customFormat="1" ht="21" customHeight="1" x14ac:dyDescent="0.25">
      <c r="A30" s="14"/>
      <c r="B30" s="14"/>
      <c r="C30" s="14"/>
    </row>
    <row r="31" spans="1:14" s="16" customFormat="1" ht="21" customHeight="1" x14ac:dyDescent="0.25">
      <c r="A31" s="14"/>
      <c r="B31" s="14"/>
      <c r="C31" s="14"/>
    </row>
    <row r="32" spans="1:14" s="16" customFormat="1" ht="21" customHeight="1" x14ac:dyDescent="0.25">
      <c r="A32" s="14"/>
      <c r="B32" s="14"/>
      <c r="C32" s="14"/>
    </row>
    <row r="33" spans="1:3" s="16" customFormat="1" ht="21" customHeight="1" x14ac:dyDescent="0.25">
      <c r="A33" s="14"/>
      <c r="B33" s="14"/>
      <c r="C33" s="14"/>
    </row>
    <row r="34" spans="1:3" s="16" customFormat="1" ht="21" customHeight="1" x14ac:dyDescent="0.25"/>
    <row r="35" spans="1:3" s="16" customFormat="1" ht="21" customHeight="1" x14ac:dyDescent="0.25"/>
    <row r="36" spans="1:3" s="16" customFormat="1" ht="21" customHeight="1" x14ac:dyDescent="0.25"/>
    <row r="37" spans="1:3" s="16" customFormat="1" ht="21" customHeight="1" x14ac:dyDescent="0.25"/>
    <row r="38" spans="1:3" s="16" customFormat="1" ht="21" customHeight="1" x14ac:dyDescent="0.25"/>
    <row r="39" spans="1:3" s="16" customFormat="1" ht="21" customHeight="1" x14ac:dyDescent="0.25"/>
    <row r="40" spans="1:3" s="16" customFormat="1" ht="21" customHeight="1" x14ac:dyDescent="0.25"/>
    <row r="41" spans="1:3" s="16" customFormat="1" ht="21" customHeight="1" x14ac:dyDescent="0.25"/>
    <row r="42" spans="1:3" s="16" customFormat="1" ht="21" customHeight="1" x14ac:dyDescent="0.25"/>
    <row r="43" spans="1:3" s="16" customFormat="1" ht="21" customHeight="1" x14ac:dyDescent="0.25"/>
    <row r="44" spans="1:3" s="16" customFormat="1" ht="21" customHeight="1" x14ac:dyDescent="0.25"/>
    <row r="45" spans="1:3" s="16" customFormat="1" ht="21" customHeight="1" x14ac:dyDescent="0.25"/>
    <row r="46" spans="1:3" s="16" customFormat="1" ht="21" customHeight="1" x14ac:dyDescent="0.25"/>
    <row r="47" spans="1:3" s="16" customFormat="1" ht="21" customHeight="1" x14ac:dyDescent="0.25"/>
    <row r="48" spans="1:3" s="16" customFormat="1" ht="21" customHeight="1" x14ac:dyDescent="0.25"/>
    <row r="49" s="16" customFormat="1" ht="21" customHeight="1" x14ac:dyDescent="0.25"/>
    <row r="50" s="16" customFormat="1" ht="21" customHeight="1" x14ac:dyDescent="0.25"/>
    <row r="51" s="16" customFormat="1" ht="21" customHeight="1" x14ac:dyDescent="0.25"/>
    <row r="52" s="16" customFormat="1" ht="21" customHeight="1" x14ac:dyDescent="0.25"/>
    <row r="53" s="16" customFormat="1" ht="21" customHeight="1" x14ac:dyDescent="0.25"/>
    <row r="54" s="16" customFormat="1" ht="21" customHeight="1" x14ac:dyDescent="0.25"/>
    <row r="55" s="16" customFormat="1" ht="21" customHeight="1" x14ac:dyDescent="0.25"/>
    <row r="56" s="16" customFormat="1" ht="21" customHeight="1" x14ac:dyDescent="0.25"/>
    <row r="57" s="16" customFormat="1" ht="21" customHeight="1" x14ac:dyDescent="0.25"/>
    <row r="58" s="16" customFormat="1" ht="21" customHeight="1" x14ac:dyDescent="0.25"/>
    <row r="59" s="16" customFormat="1" ht="21" customHeight="1" x14ac:dyDescent="0.25"/>
    <row r="60" s="16" customFormat="1" ht="21" customHeight="1" x14ac:dyDescent="0.25"/>
    <row r="61" s="16" customFormat="1" ht="21" customHeight="1" x14ac:dyDescent="0.25"/>
    <row r="62" s="16" customFormat="1" ht="21" customHeight="1" x14ac:dyDescent="0.25"/>
    <row r="63" s="16" customFormat="1" ht="21" customHeight="1" x14ac:dyDescent="0.25"/>
    <row r="64" s="16" customFormat="1" ht="21" customHeight="1" x14ac:dyDescent="0.25"/>
    <row r="65" s="16" customFormat="1" ht="21" customHeight="1" x14ac:dyDescent="0.25"/>
    <row r="66" s="16" customFormat="1" ht="21" customHeight="1" x14ac:dyDescent="0.25"/>
    <row r="67" s="16" customFormat="1" ht="21" customHeight="1" x14ac:dyDescent="0.25"/>
    <row r="68" s="16" customFormat="1" ht="21" customHeight="1" x14ac:dyDescent="0.25"/>
    <row r="69" s="16" customFormat="1" ht="21" customHeight="1" x14ac:dyDescent="0.25"/>
    <row r="70" s="16" customFormat="1" ht="21" customHeight="1" x14ac:dyDescent="0.25"/>
    <row r="71" s="16" customFormat="1" ht="21" customHeight="1" x14ac:dyDescent="0.25"/>
    <row r="72" s="16" customFormat="1" ht="21" customHeight="1" x14ac:dyDescent="0.25"/>
    <row r="73" s="16" customFormat="1" ht="21" customHeight="1" x14ac:dyDescent="0.25"/>
    <row r="74" s="16" customFormat="1" ht="21" customHeight="1" x14ac:dyDescent="0.25"/>
    <row r="75" s="16" customFormat="1" ht="21" customHeight="1" x14ac:dyDescent="0.25"/>
    <row r="76" s="16" customFormat="1" ht="21" customHeight="1" x14ac:dyDescent="0.25"/>
    <row r="77" s="16" customFormat="1" ht="21" customHeight="1" x14ac:dyDescent="0.25"/>
    <row r="78" s="16" customFormat="1" ht="21" customHeight="1" x14ac:dyDescent="0.25"/>
    <row r="79" s="16" customFormat="1" ht="21" customHeight="1" x14ac:dyDescent="0.25"/>
    <row r="80" s="16" customFormat="1" ht="21" customHeight="1" x14ac:dyDescent="0.25"/>
    <row r="81" s="16" customFormat="1" ht="21" customHeight="1" x14ac:dyDescent="0.25"/>
    <row r="82" s="16" customFormat="1" ht="21" customHeight="1" x14ac:dyDescent="0.25"/>
    <row r="83" s="16" customFormat="1" ht="21" customHeight="1" x14ac:dyDescent="0.25"/>
    <row r="84" s="16" customFormat="1" ht="21" customHeight="1" x14ac:dyDescent="0.25"/>
    <row r="85" s="16" customFormat="1" ht="21" customHeight="1" x14ac:dyDescent="0.25"/>
    <row r="86" s="16" customFormat="1" ht="21" customHeight="1" x14ac:dyDescent="0.25"/>
    <row r="87" s="16" customFormat="1" ht="21" customHeight="1" x14ac:dyDescent="0.25"/>
    <row r="88" s="16" customFormat="1" ht="21" customHeight="1" x14ac:dyDescent="0.25"/>
    <row r="89" s="16" customFormat="1" ht="21" customHeight="1" x14ac:dyDescent="0.25"/>
    <row r="90" s="16" customFormat="1" ht="21" customHeight="1" x14ac:dyDescent="0.25"/>
    <row r="91" s="16" customFormat="1" ht="21" customHeight="1" x14ac:dyDescent="0.25"/>
    <row r="92" s="16" customFormat="1" ht="21" customHeight="1" x14ac:dyDescent="0.25"/>
    <row r="93" s="16" customFormat="1" ht="21" customHeight="1" x14ac:dyDescent="0.25"/>
    <row r="94" s="16" customFormat="1" ht="21" customHeight="1" x14ac:dyDescent="0.25"/>
    <row r="95" s="16" customFormat="1" ht="21" customHeight="1" x14ac:dyDescent="0.25"/>
    <row r="96" s="16" customFormat="1" ht="21" customHeight="1" x14ac:dyDescent="0.25"/>
    <row r="97" s="16" customFormat="1" ht="21" customHeight="1" x14ac:dyDescent="0.25"/>
    <row r="98" s="16" customFormat="1" ht="21" customHeight="1" x14ac:dyDescent="0.25"/>
    <row r="99" s="16" customFormat="1" ht="21" customHeight="1" x14ac:dyDescent="0.25"/>
    <row r="100" s="16" customFormat="1" ht="21" customHeight="1" x14ac:dyDescent="0.25"/>
    <row r="101" s="16" customFormat="1" ht="21" customHeight="1" x14ac:dyDescent="0.25"/>
    <row r="102" s="16" customFormat="1" ht="21" customHeight="1" x14ac:dyDescent="0.25"/>
    <row r="103" s="16" customFormat="1" ht="21" customHeight="1" x14ac:dyDescent="0.25"/>
    <row r="104" s="16" customFormat="1" ht="21" customHeight="1" x14ac:dyDescent="0.25"/>
    <row r="105" s="16" customFormat="1" ht="21" customHeight="1" x14ac:dyDescent="0.25"/>
    <row r="106" s="16" customFormat="1" ht="21" customHeight="1" x14ac:dyDescent="0.25"/>
    <row r="107" s="16" customFormat="1" ht="21" customHeight="1" x14ac:dyDescent="0.25"/>
    <row r="108" s="16" customFormat="1" ht="21" customHeight="1" x14ac:dyDescent="0.25"/>
    <row r="109" s="16" customFormat="1" ht="21" customHeight="1" x14ac:dyDescent="0.25"/>
    <row r="110" s="16" customFormat="1" ht="21" customHeight="1" x14ac:dyDescent="0.25"/>
    <row r="111" s="16" customFormat="1" ht="21" customHeight="1" x14ac:dyDescent="0.25"/>
    <row r="112" s="16" customFormat="1" ht="21" customHeight="1" x14ac:dyDescent="0.25"/>
    <row r="113" s="16" customFormat="1" ht="21" customHeight="1" x14ac:dyDescent="0.25"/>
    <row r="114" s="16" customFormat="1" ht="21" customHeight="1" x14ac:dyDescent="0.25"/>
    <row r="115" s="16" customFormat="1" ht="21" customHeight="1" x14ac:dyDescent="0.25"/>
    <row r="116" s="16" customFormat="1" ht="21" customHeight="1" x14ac:dyDescent="0.25"/>
    <row r="117" s="16" customFormat="1" ht="21" customHeight="1" x14ac:dyDescent="0.25"/>
    <row r="118" s="16" customFormat="1" ht="21" customHeight="1" x14ac:dyDescent="0.25"/>
    <row r="119" s="16" customFormat="1" ht="21" customHeight="1" x14ac:dyDescent="0.25"/>
    <row r="120" s="16" customFormat="1" ht="21" customHeight="1" x14ac:dyDescent="0.25"/>
    <row r="121" s="16" customFormat="1" ht="21" customHeight="1" x14ac:dyDescent="0.25"/>
    <row r="122" s="16" customFormat="1" ht="21" customHeight="1" x14ac:dyDescent="0.25"/>
    <row r="123" s="16" customFormat="1" ht="21" customHeight="1" x14ac:dyDescent="0.25"/>
    <row r="124" s="16" customFormat="1" ht="21" customHeight="1" x14ac:dyDescent="0.25"/>
    <row r="125" s="16" customFormat="1" ht="21" customHeight="1" x14ac:dyDescent="0.25"/>
    <row r="126" s="16" customFormat="1" ht="21" customHeight="1" x14ac:dyDescent="0.25"/>
    <row r="127" s="16" customFormat="1" ht="21" customHeight="1" x14ac:dyDescent="0.25"/>
    <row r="128" s="16" customFormat="1" ht="21" customHeight="1" x14ac:dyDescent="0.25"/>
    <row r="129" s="16" customFormat="1" ht="21" customHeight="1" x14ac:dyDescent="0.25"/>
    <row r="130" s="16" customFormat="1" ht="21" customHeight="1" x14ac:dyDescent="0.25"/>
    <row r="131" s="16" customFormat="1" ht="21" customHeight="1" x14ac:dyDescent="0.25"/>
    <row r="132" s="16" customFormat="1" ht="21" customHeight="1" x14ac:dyDescent="0.25"/>
    <row r="133" s="16" customFormat="1" ht="21" customHeight="1" x14ac:dyDescent="0.25"/>
    <row r="134" s="16" customFormat="1" ht="21" customHeight="1" x14ac:dyDescent="0.25"/>
    <row r="135" s="16" customFormat="1" ht="21" customHeight="1" x14ac:dyDescent="0.25"/>
    <row r="136" s="16" customFormat="1" ht="21" customHeight="1" x14ac:dyDescent="0.25"/>
    <row r="137" s="16" customFormat="1" ht="21" customHeight="1" x14ac:dyDescent="0.25"/>
    <row r="138" s="16" customFormat="1" ht="21" customHeight="1" x14ac:dyDescent="0.25"/>
    <row r="139" s="16" customFormat="1" ht="21" customHeight="1" x14ac:dyDescent="0.25"/>
    <row r="140" s="16" customFormat="1" ht="21" customHeight="1" x14ac:dyDescent="0.25"/>
    <row r="141" s="16" customFormat="1" ht="21" customHeight="1" x14ac:dyDescent="0.25"/>
    <row r="142" s="16" customFormat="1" ht="21" customHeight="1" x14ac:dyDescent="0.25"/>
    <row r="143" s="16" customFormat="1" ht="21" customHeight="1" x14ac:dyDescent="0.25"/>
    <row r="144" s="16" customFormat="1" ht="21" customHeight="1" x14ac:dyDescent="0.25"/>
    <row r="145" s="16" customFormat="1" ht="21" customHeight="1" x14ac:dyDescent="0.25"/>
    <row r="146" s="16" customFormat="1" ht="21" customHeight="1" x14ac:dyDescent="0.25"/>
    <row r="147" s="16" customFormat="1" ht="21" customHeight="1" x14ac:dyDescent="0.25"/>
    <row r="148" s="16" customFormat="1" ht="21" customHeight="1" x14ac:dyDescent="0.25"/>
    <row r="149" s="16" customFormat="1" ht="21" customHeight="1" x14ac:dyDescent="0.25"/>
    <row r="150" s="16" customFormat="1" ht="21" customHeight="1" x14ac:dyDescent="0.25"/>
    <row r="151" s="16" customFormat="1" ht="21" customHeight="1" x14ac:dyDescent="0.25"/>
    <row r="152" s="16" customFormat="1" ht="21" customHeight="1" x14ac:dyDescent="0.25"/>
    <row r="153" s="16" customFormat="1" ht="21" customHeight="1" x14ac:dyDescent="0.25"/>
    <row r="154" s="16" customFormat="1" ht="21" customHeight="1" x14ac:dyDescent="0.25"/>
    <row r="155" s="16" customFormat="1" ht="21" customHeight="1" x14ac:dyDescent="0.25"/>
    <row r="156" s="16" customFormat="1" ht="21" customHeight="1" x14ac:dyDescent="0.25"/>
    <row r="157" s="16" customFormat="1" ht="21" customHeight="1" x14ac:dyDescent="0.25"/>
    <row r="158" s="16" customFormat="1" ht="21" customHeight="1" x14ac:dyDescent="0.25"/>
    <row r="159" s="16" customFormat="1" ht="21" customHeight="1" x14ac:dyDescent="0.25"/>
    <row r="160" s="16" customFormat="1" ht="21" customHeight="1" x14ac:dyDescent="0.25"/>
    <row r="161" s="16" customFormat="1" ht="21" customHeight="1" x14ac:dyDescent="0.25"/>
    <row r="162" s="16" customFormat="1" ht="21" customHeight="1" x14ac:dyDescent="0.25"/>
    <row r="163" s="16" customFormat="1" ht="21" customHeight="1" x14ac:dyDescent="0.25"/>
    <row r="164" s="16" customFormat="1" ht="21" customHeight="1" x14ac:dyDescent="0.25"/>
    <row r="165" s="16" customFormat="1" ht="21" customHeight="1" x14ac:dyDescent="0.25"/>
    <row r="166" s="16" customFormat="1" ht="21" customHeight="1" x14ac:dyDescent="0.25"/>
    <row r="167" s="16" customFormat="1" ht="21" customHeight="1" x14ac:dyDescent="0.25"/>
    <row r="168" s="16" customFormat="1" ht="21" customHeight="1" x14ac:dyDescent="0.25"/>
    <row r="169" s="16" customFormat="1" ht="21" customHeight="1" x14ac:dyDescent="0.25"/>
    <row r="170" s="16" customFormat="1" ht="21" customHeight="1" x14ac:dyDescent="0.25"/>
    <row r="171" s="16" customFormat="1" ht="21" customHeight="1" x14ac:dyDescent="0.25"/>
    <row r="172" s="16" customFormat="1" ht="21" customHeight="1" x14ac:dyDescent="0.25"/>
    <row r="173" s="16" customFormat="1" ht="21" customHeight="1" x14ac:dyDescent="0.25"/>
    <row r="174" s="16" customFormat="1" ht="21" customHeight="1" x14ac:dyDescent="0.25"/>
    <row r="175" s="16" customFormat="1" ht="21" customHeight="1" x14ac:dyDescent="0.25"/>
    <row r="176" s="16" customFormat="1" ht="21" customHeight="1" x14ac:dyDescent="0.25"/>
    <row r="177" s="16" customFormat="1" ht="21" customHeight="1" x14ac:dyDescent="0.25"/>
    <row r="178" s="16" customFormat="1" ht="21" customHeight="1" x14ac:dyDescent="0.25"/>
    <row r="179" s="16" customFormat="1" ht="21" customHeight="1" x14ac:dyDescent="0.25"/>
    <row r="180" s="16" customFormat="1" ht="21" customHeight="1" x14ac:dyDescent="0.25"/>
    <row r="181" s="16" customFormat="1" ht="21" customHeight="1" x14ac:dyDescent="0.25"/>
    <row r="182" s="16" customFormat="1" ht="21" customHeight="1" x14ac:dyDescent="0.25"/>
    <row r="183" s="16" customFormat="1" ht="21" customHeight="1" x14ac:dyDescent="0.25"/>
    <row r="184" s="16" customFormat="1" ht="21" customHeight="1" x14ac:dyDescent="0.25"/>
    <row r="185" s="16" customFormat="1" ht="21" customHeight="1" x14ac:dyDescent="0.25"/>
    <row r="186" s="16" customFormat="1" ht="21" customHeight="1" x14ac:dyDescent="0.25"/>
    <row r="187" s="16" customFormat="1" ht="21" customHeight="1" x14ac:dyDescent="0.25"/>
    <row r="188" s="16" customFormat="1" ht="21" customHeight="1" x14ac:dyDescent="0.25"/>
    <row r="189" s="16" customFormat="1" ht="21" customHeight="1" x14ac:dyDescent="0.25"/>
    <row r="190" s="16" customFormat="1" ht="21" customHeight="1" x14ac:dyDescent="0.25"/>
    <row r="191" s="16" customFormat="1" ht="21" customHeight="1" x14ac:dyDescent="0.25"/>
    <row r="192" s="16" customFormat="1" ht="21" customHeight="1" x14ac:dyDescent="0.25"/>
    <row r="193" s="16" customFormat="1" ht="21" customHeight="1" x14ac:dyDescent="0.25"/>
    <row r="194" s="16" customFormat="1" ht="21" customHeight="1" x14ac:dyDescent="0.25"/>
    <row r="195" s="16" customFormat="1" ht="21" customHeight="1" x14ac:dyDescent="0.25"/>
    <row r="196" s="16" customFormat="1" ht="21" customHeight="1" x14ac:dyDescent="0.25"/>
    <row r="197" s="16" customFormat="1" ht="21" customHeight="1" x14ac:dyDescent="0.25"/>
    <row r="198" s="16" customFormat="1" ht="21" customHeight="1" x14ac:dyDescent="0.25"/>
    <row r="199" s="16" customFormat="1" ht="21" customHeight="1" x14ac:dyDescent="0.25"/>
    <row r="200" s="16" customFormat="1" ht="21" customHeight="1" x14ac:dyDescent="0.25"/>
    <row r="201" s="16" customFormat="1" ht="21" customHeight="1" x14ac:dyDescent="0.25"/>
    <row r="202" s="16" customFormat="1" ht="21" customHeight="1" x14ac:dyDescent="0.25"/>
    <row r="203" s="16" customFormat="1" ht="21" customHeight="1" x14ac:dyDescent="0.25"/>
    <row r="204" s="16" customFormat="1" ht="21" customHeight="1" x14ac:dyDescent="0.25"/>
    <row r="205" s="16" customFormat="1" ht="21" customHeight="1" x14ac:dyDescent="0.25"/>
    <row r="206" s="16" customFormat="1" ht="21" customHeight="1" x14ac:dyDescent="0.25"/>
    <row r="207" s="16" customFormat="1" ht="21" customHeight="1" x14ac:dyDescent="0.25"/>
    <row r="208" s="16" customFormat="1" ht="21" customHeight="1" x14ac:dyDescent="0.25"/>
    <row r="209" s="16" customFormat="1" ht="21" customHeight="1" x14ac:dyDescent="0.25"/>
    <row r="210" s="16" customFormat="1" ht="21" customHeight="1" x14ac:dyDescent="0.25"/>
    <row r="211" s="16" customFormat="1" ht="21" customHeight="1" x14ac:dyDescent="0.25"/>
    <row r="212" s="16" customFormat="1" ht="21" customHeight="1" x14ac:dyDescent="0.25"/>
    <row r="213" s="16" customFormat="1" ht="21" customHeight="1" x14ac:dyDescent="0.25"/>
    <row r="214" s="16" customFormat="1" ht="21" customHeight="1" x14ac:dyDescent="0.25"/>
    <row r="215" s="16" customFormat="1" ht="21" customHeight="1" x14ac:dyDescent="0.25"/>
    <row r="216" s="16" customFormat="1" ht="21" customHeight="1" x14ac:dyDescent="0.25"/>
    <row r="217" s="16" customFormat="1" ht="21" customHeight="1" x14ac:dyDescent="0.25"/>
    <row r="218" s="16" customFormat="1" ht="21" customHeight="1" x14ac:dyDescent="0.25"/>
    <row r="219" s="16" customFormat="1" ht="21" customHeight="1" x14ac:dyDescent="0.25"/>
    <row r="220" s="16" customFormat="1" ht="21" customHeight="1" x14ac:dyDescent="0.25"/>
    <row r="221" s="16" customFormat="1" ht="21" customHeight="1" x14ac:dyDescent="0.25"/>
    <row r="222" s="16" customFormat="1" ht="21" customHeight="1" x14ac:dyDescent="0.25"/>
    <row r="223" s="16" customFormat="1" ht="21" customHeight="1" x14ac:dyDescent="0.25"/>
    <row r="224" s="16" customFormat="1" ht="21" customHeight="1" x14ac:dyDescent="0.25"/>
    <row r="225" s="16" customFormat="1" ht="21" customHeight="1" x14ac:dyDescent="0.25"/>
    <row r="226" s="16" customFormat="1" ht="21" customHeight="1" x14ac:dyDescent="0.25"/>
    <row r="227" s="16" customFormat="1" ht="21" customHeight="1" x14ac:dyDescent="0.25"/>
    <row r="228" s="16" customFormat="1" ht="21" customHeight="1" x14ac:dyDescent="0.25"/>
    <row r="229" s="16" customFormat="1" ht="21" customHeight="1" x14ac:dyDescent="0.25"/>
    <row r="230" s="16" customFormat="1" ht="21" customHeight="1" x14ac:dyDescent="0.25"/>
    <row r="231" s="16" customFormat="1" ht="21" customHeight="1" x14ac:dyDescent="0.25"/>
    <row r="232" s="16" customFormat="1" ht="21" customHeight="1" x14ac:dyDescent="0.25"/>
    <row r="233" s="16" customFormat="1" ht="21" customHeight="1" x14ac:dyDescent="0.25"/>
    <row r="234" s="16" customFormat="1" ht="21" customHeight="1" x14ac:dyDescent="0.25"/>
    <row r="235" s="16" customFormat="1" ht="21" customHeight="1" x14ac:dyDescent="0.25"/>
    <row r="236" s="16" customFormat="1" ht="21" customHeight="1" x14ac:dyDescent="0.25"/>
    <row r="237" s="16" customFormat="1" ht="21" customHeight="1" x14ac:dyDescent="0.25"/>
    <row r="238" s="16" customFormat="1" ht="21" customHeight="1" x14ac:dyDescent="0.25"/>
    <row r="239" s="16" customFormat="1" ht="21" customHeight="1" x14ac:dyDescent="0.25"/>
    <row r="240" s="16" customFormat="1" ht="21" customHeight="1" x14ac:dyDescent="0.25"/>
    <row r="241" s="16" customFormat="1" ht="21" customHeight="1" x14ac:dyDescent="0.25"/>
    <row r="242" s="16" customFormat="1" ht="21" customHeight="1" x14ac:dyDescent="0.25"/>
    <row r="243" s="16" customFormat="1" ht="21" customHeight="1" x14ac:dyDescent="0.25"/>
    <row r="244" s="16" customFormat="1" ht="21" customHeight="1" x14ac:dyDescent="0.25"/>
    <row r="245" s="16" customFormat="1" ht="21" customHeight="1" x14ac:dyDescent="0.25"/>
    <row r="246" s="16" customFormat="1" ht="21" customHeight="1" x14ac:dyDescent="0.25"/>
    <row r="247" s="16" customFormat="1" ht="21" customHeight="1" x14ac:dyDescent="0.25"/>
    <row r="248" s="16" customFormat="1" ht="21" customHeight="1" x14ac:dyDescent="0.25"/>
    <row r="249" s="16" customFormat="1" ht="21" customHeight="1" x14ac:dyDescent="0.25"/>
    <row r="250" s="16" customFormat="1" ht="21" customHeight="1" x14ac:dyDescent="0.25"/>
    <row r="251" s="16" customFormat="1" ht="21" customHeight="1" x14ac:dyDescent="0.25"/>
    <row r="252" s="16" customFormat="1" ht="21" customHeight="1" x14ac:dyDescent="0.25"/>
    <row r="253" s="16" customFormat="1" ht="21" customHeight="1" x14ac:dyDescent="0.25"/>
    <row r="254" s="16" customFormat="1" ht="21" customHeight="1" x14ac:dyDescent="0.25"/>
    <row r="255" s="16" customFormat="1" ht="21" customHeight="1" x14ac:dyDescent="0.25"/>
    <row r="256" s="16" customFormat="1" ht="21" customHeight="1" x14ac:dyDescent="0.25"/>
    <row r="257" s="16" customFormat="1" ht="21" customHeight="1" x14ac:dyDescent="0.25"/>
    <row r="258" s="16" customFormat="1" ht="21" customHeight="1" x14ac:dyDescent="0.25"/>
    <row r="259" s="16" customFormat="1" ht="21" customHeight="1" x14ac:dyDescent="0.25"/>
    <row r="260" s="16" customFormat="1" ht="21" customHeight="1" x14ac:dyDescent="0.25"/>
    <row r="261" s="16" customFormat="1" ht="21" customHeight="1" x14ac:dyDescent="0.25"/>
    <row r="262" s="16" customFormat="1" ht="21" customHeight="1" x14ac:dyDescent="0.25"/>
    <row r="263" s="16" customFormat="1" ht="21" customHeight="1" x14ac:dyDescent="0.25"/>
    <row r="264" s="16" customFormat="1" ht="21" customHeight="1" x14ac:dyDescent="0.25"/>
    <row r="265" s="16" customFormat="1" ht="21" customHeight="1" x14ac:dyDescent="0.25"/>
    <row r="266" s="16" customFormat="1" ht="21" customHeight="1" x14ac:dyDescent="0.25"/>
    <row r="267" s="16" customFormat="1" ht="21" customHeight="1" x14ac:dyDescent="0.25"/>
    <row r="268" s="16" customFormat="1" ht="21" customHeight="1" x14ac:dyDescent="0.25"/>
    <row r="269" s="16" customFormat="1" ht="21" customHeight="1" x14ac:dyDescent="0.25"/>
    <row r="270" s="16" customFormat="1" ht="21" customHeight="1" x14ac:dyDescent="0.25"/>
    <row r="271" s="16" customFormat="1" ht="21" customHeight="1" x14ac:dyDescent="0.25"/>
    <row r="272" s="16" customFormat="1" ht="21" customHeight="1" x14ac:dyDescent="0.25"/>
    <row r="273" s="16" customFormat="1" ht="21" customHeight="1" x14ac:dyDescent="0.25"/>
    <row r="274" s="16" customFormat="1" ht="21" customHeight="1" x14ac:dyDescent="0.25"/>
    <row r="275" s="16" customFormat="1" ht="21" customHeight="1" x14ac:dyDescent="0.25"/>
    <row r="276" s="16" customFormat="1" ht="21" customHeight="1" x14ac:dyDescent="0.25"/>
    <row r="277" s="16" customFormat="1" ht="21" customHeight="1" x14ac:dyDescent="0.25"/>
    <row r="278" s="16" customFormat="1" ht="21" customHeight="1" x14ac:dyDescent="0.25"/>
    <row r="279" s="16" customFormat="1" ht="21" customHeight="1" x14ac:dyDescent="0.25"/>
    <row r="280" s="16" customFormat="1" ht="21" customHeight="1" x14ac:dyDescent="0.25"/>
    <row r="281" s="16" customFormat="1" ht="21" customHeight="1" x14ac:dyDescent="0.25"/>
    <row r="282" s="16" customFormat="1" ht="21" customHeight="1" x14ac:dyDescent="0.25"/>
    <row r="283" s="16" customFormat="1" ht="21" customHeight="1" x14ac:dyDescent="0.25"/>
    <row r="284" s="16" customFormat="1" ht="21" customHeight="1" x14ac:dyDescent="0.25"/>
    <row r="285" s="16" customFormat="1" ht="21" customHeight="1" x14ac:dyDescent="0.25"/>
    <row r="286" s="16" customFormat="1" ht="21" customHeight="1" x14ac:dyDescent="0.25"/>
    <row r="287" s="16" customFormat="1" ht="21" customHeight="1" x14ac:dyDescent="0.25"/>
    <row r="288" s="16" customFormat="1" ht="21" customHeight="1" x14ac:dyDescent="0.25"/>
    <row r="289" s="16" customFormat="1" ht="21" customHeight="1" x14ac:dyDescent="0.25"/>
    <row r="290" s="16" customFormat="1" ht="21" customHeight="1" x14ac:dyDescent="0.25"/>
    <row r="291" s="16" customFormat="1" ht="21" customHeight="1" x14ac:dyDescent="0.25"/>
    <row r="292" s="16" customFormat="1" ht="21" customHeight="1" x14ac:dyDescent="0.25"/>
    <row r="293" s="16" customFormat="1" ht="21" customHeight="1" x14ac:dyDescent="0.25"/>
    <row r="294" s="16" customFormat="1" ht="21" customHeight="1" x14ac:dyDescent="0.25"/>
    <row r="295" s="16" customFormat="1" ht="21" customHeight="1" x14ac:dyDescent="0.25"/>
    <row r="296" s="16" customFormat="1" ht="21" customHeight="1" x14ac:dyDescent="0.25"/>
    <row r="297" s="16" customFormat="1" ht="21" customHeight="1" x14ac:dyDescent="0.25"/>
    <row r="298" s="16" customFormat="1" ht="21" customHeight="1" x14ac:dyDescent="0.25"/>
    <row r="299" s="16" customFormat="1" ht="21" customHeight="1" x14ac:dyDescent="0.25"/>
    <row r="300" s="16" customFormat="1" ht="21" customHeight="1" x14ac:dyDescent="0.25"/>
    <row r="301" s="16" customFormat="1" ht="21" customHeight="1" x14ac:dyDescent="0.25"/>
    <row r="302" s="16" customFormat="1" ht="21" customHeight="1" x14ac:dyDescent="0.25"/>
    <row r="303" s="16" customFormat="1" ht="21" customHeight="1" x14ac:dyDescent="0.25"/>
    <row r="304" s="16" customFormat="1" ht="21" customHeight="1" x14ac:dyDescent="0.25"/>
    <row r="305" s="16" customFormat="1" ht="21" customHeight="1" x14ac:dyDescent="0.25"/>
    <row r="306" s="16" customFormat="1" ht="21" customHeight="1" x14ac:dyDescent="0.25"/>
    <row r="307" s="16" customFormat="1" ht="21" customHeight="1" x14ac:dyDescent="0.25"/>
    <row r="308" s="16" customFormat="1" ht="21" customHeight="1" x14ac:dyDescent="0.25"/>
    <row r="309" s="16" customFormat="1" ht="21" customHeight="1" x14ac:dyDescent="0.25"/>
    <row r="310" s="16" customFormat="1" ht="21" customHeight="1" x14ac:dyDescent="0.25"/>
    <row r="311" s="16" customFormat="1" ht="21" customHeight="1" x14ac:dyDescent="0.25"/>
    <row r="312" s="16" customFormat="1" ht="21" customHeight="1" x14ac:dyDescent="0.25"/>
    <row r="313" s="16" customFormat="1" ht="21" customHeight="1" x14ac:dyDescent="0.25"/>
    <row r="314" s="16" customFormat="1" ht="21" customHeight="1" x14ac:dyDescent="0.25"/>
    <row r="315" s="16" customFormat="1" ht="21" customHeight="1" x14ac:dyDescent="0.25"/>
    <row r="316" s="16" customFormat="1" ht="21" customHeight="1" x14ac:dyDescent="0.25"/>
    <row r="317" s="16" customFormat="1" ht="21" customHeight="1" x14ac:dyDescent="0.25"/>
    <row r="318" s="16" customFormat="1" ht="21" customHeight="1" x14ac:dyDescent="0.25"/>
    <row r="319" s="16" customFormat="1" ht="21" customHeight="1" x14ac:dyDescent="0.25"/>
    <row r="320" s="16" customFormat="1" ht="21" customHeight="1" x14ac:dyDescent="0.25"/>
    <row r="321" s="16" customFormat="1" ht="21" customHeight="1" x14ac:dyDescent="0.25"/>
    <row r="322" s="16" customFormat="1" ht="21" customHeight="1" x14ac:dyDescent="0.25"/>
    <row r="323" s="16" customFormat="1" ht="21" customHeight="1" x14ac:dyDescent="0.25"/>
    <row r="324" s="16" customFormat="1" ht="21" customHeight="1" x14ac:dyDescent="0.25"/>
    <row r="325" s="16" customFormat="1" ht="21" customHeight="1" x14ac:dyDescent="0.25"/>
    <row r="326" s="16" customFormat="1" ht="21" customHeight="1" x14ac:dyDescent="0.25"/>
    <row r="327" s="16" customFormat="1" ht="21" customHeight="1" x14ac:dyDescent="0.25"/>
    <row r="328" s="16" customFormat="1" ht="21" customHeight="1" x14ac:dyDescent="0.25"/>
    <row r="329" s="16" customFormat="1" ht="21" customHeight="1" x14ac:dyDescent="0.25"/>
    <row r="330" s="16" customFormat="1" ht="21" customHeight="1" x14ac:dyDescent="0.25"/>
    <row r="331" s="16" customFormat="1" ht="21" customHeight="1" x14ac:dyDescent="0.25"/>
    <row r="332" s="16" customFormat="1" ht="21" customHeight="1" x14ac:dyDescent="0.25"/>
    <row r="333" s="16" customFormat="1" ht="21" customHeight="1" x14ac:dyDescent="0.25"/>
    <row r="334" s="16" customFormat="1" ht="21" customHeight="1" x14ac:dyDescent="0.25"/>
    <row r="335" s="16" customFormat="1" ht="21" customHeight="1" x14ac:dyDescent="0.25"/>
    <row r="336" s="16" customFormat="1" ht="21" customHeight="1" x14ac:dyDescent="0.25"/>
    <row r="337" s="16" customFormat="1" ht="21" customHeight="1" x14ac:dyDescent="0.25"/>
    <row r="338" s="16" customFormat="1" ht="21" customHeight="1" x14ac:dyDescent="0.25"/>
    <row r="339" s="16" customFormat="1" ht="21" customHeight="1" x14ac:dyDescent="0.25"/>
    <row r="340" s="16" customFormat="1" ht="21" customHeight="1" x14ac:dyDescent="0.25"/>
    <row r="341" s="16" customFormat="1" ht="21" customHeight="1" x14ac:dyDescent="0.25"/>
    <row r="342" s="16" customFormat="1" ht="21" customHeight="1" x14ac:dyDescent="0.25"/>
    <row r="343" s="16" customFormat="1" ht="21" customHeight="1" x14ac:dyDescent="0.25"/>
    <row r="344" s="16" customFormat="1" ht="21" customHeight="1" x14ac:dyDescent="0.25"/>
    <row r="345" s="16" customFormat="1" ht="21" customHeight="1" x14ac:dyDescent="0.25"/>
    <row r="346" s="16" customFormat="1" ht="21" customHeight="1" x14ac:dyDescent="0.25"/>
    <row r="347" s="16" customFormat="1" ht="21" customHeight="1" x14ac:dyDescent="0.25"/>
    <row r="348" s="16" customFormat="1" ht="21" customHeight="1" x14ac:dyDescent="0.25"/>
    <row r="349" s="16" customFormat="1" ht="21" customHeight="1" x14ac:dyDescent="0.25"/>
    <row r="350" s="16" customFormat="1" ht="21" customHeight="1" x14ac:dyDescent="0.25"/>
    <row r="351" s="16" customFormat="1" ht="21" customHeight="1" x14ac:dyDescent="0.25"/>
    <row r="352" s="16" customFormat="1" ht="21" customHeight="1" x14ac:dyDescent="0.25"/>
    <row r="353" s="16" customFormat="1" ht="21" customHeight="1" x14ac:dyDescent="0.25"/>
    <row r="354" s="16" customFormat="1" ht="21" customHeight="1" x14ac:dyDescent="0.25"/>
    <row r="355" s="16" customFormat="1" ht="21" customHeight="1" x14ac:dyDescent="0.25"/>
    <row r="356" s="16" customFormat="1" ht="21" customHeight="1" x14ac:dyDescent="0.25"/>
    <row r="357" s="16" customFormat="1" ht="21" customHeight="1" x14ac:dyDescent="0.25"/>
    <row r="358" s="16" customFormat="1" ht="21" customHeight="1" x14ac:dyDescent="0.25"/>
    <row r="359" s="16" customFormat="1" ht="21" customHeight="1" x14ac:dyDescent="0.25"/>
    <row r="360" s="16" customFormat="1" ht="21" customHeight="1" x14ac:dyDescent="0.25"/>
    <row r="361" s="16" customFormat="1" ht="21" customHeight="1" x14ac:dyDescent="0.25"/>
    <row r="362" s="16" customFormat="1" ht="21" customHeight="1" x14ac:dyDescent="0.25"/>
    <row r="363" s="16" customFormat="1" ht="21" customHeight="1" x14ac:dyDescent="0.25"/>
    <row r="364" s="16" customFormat="1" ht="21" customHeight="1" x14ac:dyDescent="0.25"/>
    <row r="365" s="16" customFormat="1" ht="21" customHeight="1" x14ac:dyDescent="0.25"/>
    <row r="366" s="16" customFormat="1" ht="21" customHeight="1" x14ac:dyDescent="0.25"/>
    <row r="367" s="16" customFormat="1" ht="21" customHeight="1" x14ac:dyDescent="0.25"/>
    <row r="368" s="16" customFormat="1" ht="21" customHeight="1" x14ac:dyDescent="0.25"/>
    <row r="369" s="16" customFormat="1" ht="21" customHeight="1" x14ac:dyDescent="0.25"/>
    <row r="370" s="16" customFormat="1" ht="21" customHeight="1" x14ac:dyDescent="0.25"/>
    <row r="371" s="16" customFormat="1" ht="21" customHeight="1" x14ac:dyDescent="0.25"/>
    <row r="372" s="16" customFormat="1" ht="21" customHeight="1" x14ac:dyDescent="0.25"/>
    <row r="373" s="16" customFormat="1" ht="21" customHeight="1" x14ac:dyDescent="0.25"/>
    <row r="374" s="16" customFormat="1" ht="21" customHeight="1" x14ac:dyDescent="0.25"/>
    <row r="375" s="16" customFormat="1" ht="21" customHeight="1" x14ac:dyDescent="0.25"/>
    <row r="376" s="16" customFormat="1" ht="21" customHeight="1" x14ac:dyDescent="0.25"/>
    <row r="377" s="16" customFormat="1" ht="21" customHeight="1" x14ac:dyDescent="0.25"/>
    <row r="378" s="16" customFormat="1" ht="21" customHeight="1" x14ac:dyDescent="0.25"/>
    <row r="379" s="16" customFormat="1" ht="21" customHeight="1" x14ac:dyDescent="0.25"/>
    <row r="380" s="16" customFormat="1" ht="21" customHeight="1" x14ac:dyDescent="0.25"/>
    <row r="381" s="16" customFormat="1" ht="21" customHeight="1" x14ac:dyDescent="0.25"/>
    <row r="382" s="16" customFormat="1" ht="21" customHeight="1" x14ac:dyDescent="0.25"/>
    <row r="383" s="16" customFormat="1" ht="21" customHeight="1" x14ac:dyDescent="0.25"/>
    <row r="384" s="16" customFormat="1" ht="21" customHeight="1" x14ac:dyDescent="0.25"/>
    <row r="385" s="16" customFormat="1" ht="21" customHeight="1" x14ac:dyDescent="0.25"/>
    <row r="386" s="16" customFormat="1" ht="21" customHeight="1" x14ac:dyDescent="0.25"/>
    <row r="387" s="16" customFormat="1" ht="21" customHeight="1" x14ac:dyDescent="0.25"/>
    <row r="388" s="16" customFormat="1" ht="21" customHeight="1" x14ac:dyDescent="0.25"/>
    <row r="389" s="16" customFormat="1" ht="21" customHeight="1" x14ac:dyDescent="0.25"/>
    <row r="390" s="16" customFormat="1" ht="21" customHeight="1" x14ac:dyDescent="0.25"/>
    <row r="391" s="16" customFormat="1" ht="21" customHeight="1" x14ac:dyDescent="0.25"/>
    <row r="392" s="16" customFormat="1" ht="21" customHeight="1" x14ac:dyDescent="0.25"/>
    <row r="393" s="16" customFormat="1" ht="21" customHeight="1" x14ac:dyDescent="0.25"/>
    <row r="394" s="16" customFormat="1" ht="21" customHeight="1" x14ac:dyDescent="0.25"/>
    <row r="395" s="16" customFormat="1" ht="21" customHeight="1" x14ac:dyDescent="0.25"/>
    <row r="396" s="16" customFormat="1" ht="21" customHeight="1" x14ac:dyDescent="0.25"/>
    <row r="397" s="16" customFormat="1" ht="21" customHeight="1" x14ac:dyDescent="0.25"/>
    <row r="398" s="16" customFormat="1" ht="21" customHeight="1" x14ac:dyDescent="0.25"/>
    <row r="399" s="16" customFormat="1" ht="21" customHeight="1" x14ac:dyDescent="0.25"/>
    <row r="400" s="16" customFormat="1" ht="21" customHeight="1" x14ac:dyDescent="0.25"/>
    <row r="401" s="16" customFormat="1" ht="21" customHeight="1" x14ac:dyDescent="0.25"/>
    <row r="402" s="16" customFormat="1" ht="21" customHeight="1" x14ac:dyDescent="0.25"/>
    <row r="403" s="16" customFormat="1" ht="21" customHeight="1" x14ac:dyDescent="0.25"/>
    <row r="404" s="16" customFormat="1" ht="21" customHeight="1" x14ac:dyDescent="0.25"/>
    <row r="405" s="16" customFormat="1" ht="21" customHeight="1" x14ac:dyDescent="0.25"/>
    <row r="406" s="16" customFormat="1" ht="21" customHeight="1" x14ac:dyDescent="0.25"/>
    <row r="407" s="16" customFormat="1" ht="21" customHeight="1" x14ac:dyDescent="0.25"/>
    <row r="408" s="16" customFormat="1" ht="21" customHeight="1" x14ac:dyDescent="0.25"/>
    <row r="409" s="16" customFormat="1" ht="21" customHeight="1" x14ac:dyDescent="0.25"/>
    <row r="410" s="16" customFormat="1" ht="21" customHeight="1" x14ac:dyDescent="0.25"/>
    <row r="411" s="16" customFormat="1" ht="21" customHeight="1" x14ac:dyDescent="0.25"/>
    <row r="412" s="16" customFormat="1" ht="21" customHeight="1" x14ac:dyDescent="0.25"/>
    <row r="413" s="16" customFormat="1" ht="21" customHeight="1" x14ac:dyDescent="0.25"/>
    <row r="414" s="16" customFormat="1" ht="21" customHeight="1" x14ac:dyDescent="0.25"/>
    <row r="415" s="16" customFormat="1" ht="21" customHeight="1" x14ac:dyDescent="0.25"/>
    <row r="416" s="16" customFormat="1" ht="21" customHeight="1" x14ac:dyDescent="0.25"/>
    <row r="417" s="16" customFormat="1" ht="21" customHeight="1" x14ac:dyDescent="0.25"/>
    <row r="418" s="16" customFormat="1" ht="21" customHeight="1" x14ac:dyDescent="0.25"/>
    <row r="419" s="16" customFormat="1" ht="21" customHeight="1" x14ac:dyDescent="0.25"/>
    <row r="420" s="16" customFormat="1" ht="21" customHeight="1" x14ac:dyDescent="0.25"/>
    <row r="421" s="16" customFormat="1" ht="21" customHeight="1" x14ac:dyDescent="0.25"/>
    <row r="422" s="16" customFormat="1" ht="21" customHeight="1" x14ac:dyDescent="0.25"/>
    <row r="423" s="16" customFormat="1" ht="21" customHeight="1" x14ac:dyDescent="0.25"/>
    <row r="424" s="16" customFormat="1" ht="21" customHeight="1" x14ac:dyDescent="0.25"/>
    <row r="425" s="16" customFormat="1" ht="21" customHeight="1" x14ac:dyDescent="0.25"/>
    <row r="426" s="16" customFormat="1" ht="21" customHeight="1" x14ac:dyDescent="0.25"/>
    <row r="427" s="16" customFormat="1" ht="21" customHeight="1" x14ac:dyDescent="0.25"/>
    <row r="428" s="16" customFormat="1" ht="21" customHeight="1" x14ac:dyDescent="0.25"/>
    <row r="429" s="16" customFormat="1" ht="21" customHeight="1" x14ac:dyDescent="0.25"/>
    <row r="430" s="16" customFormat="1" ht="21" customHeight="1" x14ac:dyDescent="0.25"/>
    <row r="431" s="16" customFormat="1" ht="21" customHeight="1" x14ac:dyDescent="0.25"/>
    <row r="432" s="16" customFormat="1" ht="21" customHeight="1" x14ac:dyDescent="0.25"/>
    <row r="433" s="16" customFormat="1" ht="21" customHeight="1" x14ac:dyDescent="0.25"/>
    <row r="434" s="16" customFormat="1" ht="21" customHeight="1" x14ac:dyDescent="0.25"/>
    <row r="435" s="16" customFormat="1" ht="21" customHeight="1" x14ac:dyDescent="0.25"/>
    <row r="436" s="16" customFormat="1" ht="21" customHeight="1" x14ac:dyDescent="0.25"/>
    <row r="437" s="16" customFormat="1" ht="21" customHeight="1" x14ac:dyDescent="0.25"/>
    <row r="438" s="16" customFormat="1" ht="21" customHeight="1" x14ac:dyDescent="0.25"/>
    <row r="439" s="16" customFormat="1" ht="21" customHeight="1" x14ac:dyDescent="0.25"/>
    <row r="440" s="16" customFormat="1" ht="21" customHeight="1" x14ac:dyDescent="0.25"/>
    <row r="441" s="16" customFormat="1" ht="21" customHeight="1" x14ac:dyDescent="0.25"/>
    <row r="442" s="16" customFormat="1" ht="21" customHeight="1" x14ac:dyDescent="0.25"/>
    <row r="443" s="16" customFormat="1" ht="21" customHeight="1" x14ac:dyDescent="0.25"/>
    <row r="444" s="16" customFormat="1" ht="21" customHeight="1" x14ac:dyDescent="0.25"/>
    <row r="445" s="16" customFormat="1" ht="21" customHeight="1" x14ac:dyDescent="0.25"/>
    <row r="446" s="16" customFormat="1" ht="21" customHeight="1" x14ac:dyDescent="0.25"/>
    <row r="447" s="16" customFormat="1" ht="21" customHeight="1" x14ac:dyDescent="0.25"/>
    <row r="448" s="16" customFormat="1" ht="21" customHeight="1" x14ac:dyDescent="0.25"/>
    <row r="449" s="16" customFormat="1" ht="21" customHeight="1" x14ac:dyDescent="0.25"/>
    <row r="450" s="16" customFormat="1" ht="21" customHeight="1" x14ac:dyDescent="0.25"/>
    <row r="451" s="16" customFormat="1" ht="21" customHeight="1" x14ac:dyDescent="0.25"/>
    <row r="452" s="16" customFormat="1" ht="21" customHeight="1" x14ac:dyDescent="0.25"/>
    <row r="453" s="16" customFormat="1" ht="21" customHeight="1" x14ac:dyDescent="0.25"/>
    <row r="454" s="16" customFormat="1" ht="21" customHeight="1" x14ac:dyDescent="0.25"/>
    <row r="455" s="16" customFormat="1" ht="21" customHeight="1" x14ac:dyDescent="0.25"/>
    <row r="456" s="16" customFormat="1" ht="21" customHeight="1" x14ac:dyDescent="0.25"/>
    <row r="457" s="16" customFormat="1" ht="21" customHeight="1" x14ac:dyDescent="0.25"/>
    <row r="458" s="16" customFormat="1" ht="21" customHeight="1" x14ac:dyDescent="0.25"/>
    <row r="459" s="16" customFormat="1" ht="21" customHeight="1" x14ac:dyDescent="0.25"/>
    <row r="460" s="16" customFormat="1" ht="21" customHeight="1" x14ac:dyDescent="0.25"/>
    <row r="461" s="16" customFormat="1" ht="21" customHeight="1" x14ac:dyDescent="0.25"/>
    <row r="462" s="16" customFormat="1" ht="21" customHeight="1" x14ac:dyDescent="0.25"/>
    <row r="463" s="16" customFormat="1" ht="21" customHeight="1" x14ac:dyDescent="0.25"/>
    <row r="464" s="16" customFormat="1" ht="21" customHeight="1" x14ac:dyDescent="0.25"/>
    <row r="465" s="16" customFormat="1" ht="21" customHeight="1" x14ac:dyDescent="0.25"/>
    <row r="466" s="16" customFormat="1" ht="21" customHeight="1" x14ac:dyDescent="0.25"/>
    <row r="467" s="16" customFormat="1" ht="21" customHeight="1" x14ac:dyDescent="0.25"/>
    <row r="468" s="16" customFormat="1" ht="21" customHeight="1" x14ac:dyDescent="0.25"/>
    <row r="469" s="16" customFormat="1" ht="21" customHeight="1" x14ac:dyDescent="0.25"/>
    <row r="470" s="16" customFormat="1" ht="21" customHeight="1" x14ac:dyDescent="0.25"/>
    <row r="471" s="16" customFormat="1" ht="21" customHeight="1" x14ac:dyDescent="0.25"/>
    <row r="472" s="16" customFormat="1" ht="21" customHeight="1" x14ac:dyDescent="0.25"/>
    <row r="473" s="16" customFormat="1" ht="21" customHeight="1" x14ac:dyDescent="0.25"/>
    <row r="474" s="16" customFormat="1" ht="21" customHeight="1" x14ac:dyDescent="0.25"/>
    <row r="475" s="16" customFormat="1" ht="21" customHeight="1" x14ac:dyDescent="0.25"/>
    <row r="476" s="16" customFormat="1" ht="21" customHeight="1" x14ac:dyDescent="0.25"/>
    <row r="477" s="16" customFormat="1" ht="21" customHeight="1" x14ac:dyDescent="0.25"/>
    <row r="478" s="16" customFormat="1" ht="21" customHeight="1" x14ac:dyDescent="0.25"/>
    <row r="479" s="16" customFormat="1" ht="21" customHeight="1" x14ac:dyDescent="0.25"/>
    <row r="480" s="16" customFormat="1" ht="21" customHeight="1" x14ac:dyDescent="0.25"/>
    <row r="481" s="16" customFormat="1" ht="21" customHeight="1" x14ac:dyDescent="0.25"/>
    <row r="482" s="16" customFormat="1" ht="21" customHeight="1" x14ac:dyDescent="0.25"/>
    <row r="483" s="16" customFormat="1" ht="21" customHeight="1" x14ac:dyDescent="0.25"/>
    <row r="484" s="16" customFormat="1" ht="21" customHeight="1" x14ac:dyDescent="0.25"/>
    <row r="485" s="16" customFormat="1" ht="21" customHeight="1" x14ac:dyDescent="0.25"/>
    <row r="486" s="16" customFormat="1" ht="21" customHeight="1" x14ac:dyDescent="0.25"/>
    <row r="487" s="16" customFormat="1" ht="21" customHeight="1" x14ac:dyDescent="0.25"/>
    <row r="488" s="16" customFormat="1" ht="21" customHeight="1" x14ac:dyDescent="0.25"/>
    <row r="489" s="16" customFormat="1" ht="21" customHeight="1" x14ac:dyDescent="0.25"/>
    <row r="490" s="16" customFormat="1" ht="21" customHeight="1" x14ac:dyDescent="0.25"/>
    <row r="491" s="16" customFormat="1" ht="21" customHeight="1" x14ac:dyDescent="0.25"/>
    <row r="492" s="16" customFormat="1" ht="21" customHeight="1" x14ac:dyDescent="0.25"/>
    <row r="493" s="16" customFormat="1" ht="21" customHeight="1" x14ac:dyDescent="0.25"/>
    <row r="494" s="16" customFormat="1" ht="21" customHeight="1" x14ac:dyDescent="0.25"/>
    <row r="495" s="16" customFormat="1" ht="21" customHeight="1" x14ac:dyDescent="0.25"/>
    <row r="496" s="16" customFormat="1" ht="21" customHeight="1" x14ac:dyDescent="0.25"/>
    <row r="497" spans="1:10" s="16" customFormat="1" ht="21" customHeight="1" x14ac:dyDescent="0.25">
      <c r="C497" s="14"/>
      <c r="D497" s="14"/>
      <c r="E497" s="14"/>
      <c r="F497" s="14"/>
      <c r="G497" s="14"/>
    </row>
    <row r="498" spans="1:10" s="16" customFormat="1" ht="21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</row>
    <row r="499" spans="1:10" s="16" customFormat="1" ht="21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</row>
    <row r="500" spans="1:10" s="16" customFormat="1" ht="21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</row>
    <row r="501" spans="1:10" s="16" customFormat="1" ht="21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</row>
    <row r="502" spans="1:10" s="16" customFormat="1" ht="21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</row>
    <row r="503" spans="1:10" s="16" customFormat="1" ht="21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</row>
    <row r="504" spans="1:10" s="16" customFormat="1" ht="21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</row>
    <row r="505" spans="1:10" s="16" customFormat="1" ht="21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</row>
    <row r="506" spans="1:10" s="16" customFormat="1" ht="21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</row>
    <row r="507" spans="1:10" s="16" customFormat="1" ht="21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</row>
    <row r="508" spans="1:10" s="16" customFormat="1" ht="21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</row>
  </sheetData>
  <mergeCells count="1">
    <mergeCell ref="A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B33"/>
  <sheetViews>
    <sheetView tabSelected="1" zoomScaleNormal="100" workbookViewId="0">
      <selection activeCell="C1" sqref="C1:J1"/>
    </sheetView>
  </sheetViews>
  <sheetFormatPr defaultRowHeight="15" x14ac:dyDescent="0.25"/>
  <cols>
    <col min="1" max="1" width="11.7109375" customWidth="1"/>
    <col min="2" max="2" width="14.85546875" customWidth="1"/>
    <col min="3" max="3" width="16.85546875" customWidth="1"/>
    <col min="4" max="4" width="55.42578125" customWidth="1"/>
    <col min="5" max="5" width="38.85546875" customWidth="1"/>
    <col min="6" max="6" width="23.5703125" customWidth="1"/>
    <col min="7" max="7" width="20.140625" customWidth="1"/>
    <col min="8" max="8" width="0.140625" hidden="1" customWidth="1"/>
    <col min="9" max="9" width="9.140625" hidden="1" customWidth="1"/>
    <col min="10" max="10" width="40" customWidth="1"/>
    <col min="11" max="12" width="9.140625" hidden="1" customWidth="1"/>
    <col min="13" max="13" width="0.140625" customWidth="1"/>
  </cols>
  <sheetData>
    <row r="1" spans="1:28" ht="15.75" customHeight="1" x14ac:dyDescent="0.25">
      <c r="A1" s="139"/>
      <c r="B1" s="139"/>
      <c r="C1" s="349" t="s">
        <v>820</v>
      </c>
      <c r="D1" s="349"/>
      <c r="E1" s="349"/>
      <c r="F1" s="349"/>
      <c r="G1" s="349"/>
      <c r="H1" s="349"/>
      <c r="I1" s="349"/>
      <c r="J1" s="349"/>
    </row>
    <row r="2" spans="1:28" ht="15.75" customHeight="1" x14ac:dyDescent="0.25">
      <c r="A2" s="51" t="s">
        <v>10</v>
      </c>
      <c r="B2" s="51" t="s">
        <v>59</v>
      </c>
      <c r="C2" s="51" t="s">
        <v>11</v>
      </c>
      <c r="D2" s="51" t="s">
        <v>719</v>
      </c>
      <c r="E2" s="51" t="s">
        <v>720</v>
      </c>
      <c r="F2" s="140" t="s">
        <v>15</v>
      </c>
      <c r="G2" s="141" t="s">
        <v>16</v>
      </c>
      <c r="H2" s="51" t="s">
        <v>721</v>
      </c>
      <c r="I2" s="142"/>
      <c r="J2" s="143" t="s">
        <v>130</v>
      </c>
      <c r="K2" s="4"/>
      <c r="L2" s="4"/>
      <c r="M2" s="4"/>
    </row>
    <row r="3" spans="1:28" s="89" customFormat="1" ht="15.75" customHeight="1" x14ac:dyDescent="0.25">
      <c r="A3" s="226" t="s">
        <v>722</v>
      </c>
      <c r="B3" s="229" t="s">
        <v>19</v>
      </c>
      <c r="C3" s="126" t="s">
        <v>723</v>
      </c>
      <c r="D3" s="226" t="s">
        <v>724</v>
      </c>
      <c r="E3" s="226" t="s">
        <v>725</v>
      </c>
      <c r="F3" s="227">
        <v>45385</v>
      </c>
      <c r="G3" s="228">
        <v>0.5</v>
      </c>
      <c r="H3" s="229" t="s">
        <v>726</v>
      </c>
      <c r="I3" s="230"/>
      <c r="J3" s="231" t="s">
        <v>67</v>
      </c>
      <c r="K3" s="88"/>
      <c r="L3" s="88"/>
      <c r="M3" s="88"/>
    </row>
    <row r="4" spans="1:28" s="67" customFormat="1" ht="15.75" customHeight="1" x14ac:dyDescent="0.25">
      <c r="A4" s="232" t="s">
        <v>722</v>
      </c>
      <c r="B4" s="235" t="s">
        <v>19</v>
      </c>
      <c r="C4" s="149" t="s">
        <v>727</v>
      </c>
      <c r="D4" s="154" t="s">
        <v>728</v>
      </c>
      <c r="E4" s="232" t="s">
        <v>725</v>
      </c>
      <c r="F4" s="233">
        <v>45384</v>
      </c>
      <c r="G4" s="234">
        <v>0.58333333333333337</v>
      </c>
      <c r="H4" s="235" t="s">
        <v>726</v>
      </c>
      <c r="I4" s="236"/>
      <c r="J4" s="194">
        <v>706</v>
      </c>
      <c r="K4" s="66"/>
      <c r="L4" s="66"/>
      <c r="M4" s="66"/>
    </row>
    <row r="5" spans="1:28" s="317" customFormat="1" ht="15.75" customHeight="1" x14ac:dyDescent="0.25">
      <c r="A5" s="311" t="s">
        <v>722</v>
      </c>
      <c r="B5" s="277" t="s">
        <v>19</v>
      </c>
      <c r="C5" s="249" t="s">
        <v>729</v>
      </c>
      <c r="D5" s="249" t="s">
        <v>730</v>
      </c>
      <c r="E5" s="311" t="s">
        <v>731</v>
      </c>
      <c r="F5" s="312">
        <v>45386</v>
      </c>
      <c r="G5" s="313">
        <v>0.70833333333333337</v>
      </c>
      <c r="H5" s="277" t="s">
        <v>726</v>
      </c>
      <c r="I5" s="314"/>
      <c r="J5" s="315" t="s">
        <v>67</v>
      </c>
      <c r="K5" s="316"/>
      <c r="L5" s="316"/>
      <c r="M5" s="316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5"/>
    </row>
    <row r="6" spans="1:28" s="317" customFormat="1" ht="15.75" customHeight="1" x14ac:dyDescent="0.25">
      <c r="A6" s="311" t="s">
        <v>722</v>
      </c>
      <c r="B6" s="277" t="s">
        <v>19</v>
      </c>
      <c r="C6" s="249" t="s">
        <v>732</v>
      </c>
      <c r="D6" s="264" t="s">
        <v>21</v>
      </c>
      <c r="E6" s="311" t="s">
        <v>733</v>
      </c>
      <c r="F6" s="312">
        <v>45388</v>
      </c>
      <c r="G6" s="313">
        <v>0.45833333333333331</v>
      </c>
      <c r="H6" s="277" t="s">
        <v>726</v>
      </c>
      <c r="I6" s="314"/>
      <c r="J6" s="315">
        <v>706</v>
      </c>
      <c r="K6" s="316"/>
      <c r="L6" s="316"/>
      <c r="M6" s="316"/>
      <c r="N6" s="335"/>
      <c r="O6" s="335"/>
      <c r="P6" s="335"/>
      <c r="Q6" s="335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5"/>
    </row>
    <row r="7" spans="1:28" s="67" customFormat="1" ht="15.75" customHeight="1" x14ac:dyDescent="0.25">
      <c r="A7" s="232" t="s">
        <v>722</v>
      </c>
      <c r="B7" s="235" t="s">
        <v>19</v>
      </c>
      <c r="C7" s="149" t="s">
        <v>734</v>
      </c>
      <c r="D7" s="154" t="s">
        <v>735</v>
      </c>
      <c r="E7" s="232" t="s">
        <v>736</v>
      </c>
      <c r="F7" s="233">
        <v>45386</v>
      </c>
      <c r="G7" s="234">
        <v>0.45833333333333331</v>
      </c>
      <c r="H7" s="235" t="s">
        <v>726</v>
      </c>
      <c r="I7" s="236"/>
      <c r="J7" s="194">
        <v>701</v>
      </c>
      <c r="K7" s="66"/>
      <c r="L7" s="66"/>
      <c r="M7" s="66"/>
      <c r="N7" s="335"/>
      <c r="O7" s="335"/>
      <c r="P7" s="335"/>
      <c r="Q7" s="335"/>
      <c r="R7" s="335"/>
      <c r="S7" s="335"/>
      <c r="T7" s="335"/>
      <c r="U7" s="335"/>
      <c r="V7" s="335"/>
      <c r="W7" s="335"/>
      <c r="X7" s="335"/>
      <c r="Y7" s="335"/>
      <c r="Z7" s="335"/>
      <c r="AA7" s="335"/>
      <c r="AB7" s="335"/>
    </row>
    <row r="8" spans="1:28" s="89" customFormat="1" ht="15.75" customHeight="1" x14ac:dyDescent="0.25">
      <c r="A8" s="226" t="s">
        <v>722</v>
      </c>
      <c r="B8" s="229" t="s">
        <v>19</v>
      </c>
      <c r="C8" s="126" t="s">
        <v>737</v>
      </c>
      <c r="D8" s="226" t="s">
        <v>738</v>
      </c>
      <c r="E8" s="226" t="s">
        <v>739</v>
      </c>
      <c r="F8" s="227">
        <v>45388</v>
      </c>
      <c r="G8" s="237">
        <v>0.41666666666666669</v>
      </c>
      <c r="H8" s="229" t="s">
        <v>726</v>
      </c>
      <c r="I8" s="230"/>
      <c r="J8" s="231" t="s">
        <v>67</v>
      </c>
      <c r="K8" s="88"/>
      <c r="L8" s="88"/>
      <c r="M8" s="88"/>
      <c r="N8" s="335"/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Z8" s="335"/>
      <c r="AA8" s="335"/>
      <c r="AB8" s="335"/>
    </row>
    <row r="9" spans="1:28" s="317" customFormat="1" ht="15.75" customHeight="1" x14ac:dyDescent="0.25">
      <c r="A9" s="311" t="s">
        <v>722</v>
      </c>
      <c r="B9" s="277" t="s">
        <v>19</v>
      </c>
      <c r="C9" s="249" t="s">
        <v>740</v>
      </c>
      <c r="D9" s="277" t="s">
        <v>741</v>
      </c>
      <c r="E9" s="311" t="s">
        <v>731</v>
      </c>
      <c r="F9" s="312">
        <v>45386</v>
      </c>
      <c r="G9" s="350">
        <v>0.41666666666666669</v>
      </c>
      <c r="H9" s="277" t="s">
        <v>726</v>
      </c>
      <c r="I9" s="314"/>
      <c r="J9" s="315">
        <v>705</v>
      </c>
      <c r="K9" s="316"/>
      <c r="L9" s="316"/>
      <c r="M9" s="316"/>
      <c r="N9" s="335"/>
      <c r="O9" s="335"/>
      <c r="P9" s="335"/>
      <c r="Q9" s="335"/>
      <c r="R9" s="335"/>
      <c r="S9" s="335"/>
      <c r="T9" s="335"/>
      <c r="U9" s="335"/>
      <c r="V9" s="335"/>
      <c r="W9" s="335"/>
      <c r="X9" s="335"/>
      <c r="Y9" s="335"/>
      <c r="Z9" s="335"/>
      <c r="AA9" s="335"/>
      <c r="AB9" s="335"/>
    </row>
    <row r="10" spans="1:28" s="67" customFormat="1" ht="15.75" customHeight="1" x14ac:dyDescent="0.25">
      <c r="A10" s="232" t="s">
        <v>722</v>
      </c>
      <c r="B10" s="235" t="s">
        <v>19</v>
      </c>
      <c r="C10" s="149" t="s">
        <v>352</v>
      </c>
      <c r="D10" s="232" t="s">
        <v>353</v>
      </c>
      <c r="E10" s="232" t="s">
        <v>742</v>
      </c>
      <c r="F10" s="233">
        <v>45385</v>
      </c>
      <c r="G10" s="234">
        <v>0.45833333333333331</v>
      </c>
      <c r="H10" s="235" t="s">
        <v>726</v>
      </c>
      <c r="I10" s="236"/>
      <c r="J10" s="194" t="s">
        <v>67</v>
      </c>
      <c r="K10" s="66"/>
      <c r="L10" s="66"/>
      <c r="M10" s="66"/>
    </row>
    <row r="11" spans="1:28" s="67" customFormat="1" ht="15.75" customHeight="1" x14ac:dyDescent="0.25">
      <c r="A11" s="232" t="s">
        <v>722</v>
      </c>
      <c r="B11" s="235" t="s">
        <v>19</v>
      </c>
      <c r="C11" s="149" t="s">
        <v>743</v>
      </c>
      <c r="D11" s="149" t="s">
        <v>744</v>
      </c>
      <c r="E11" s="232" t="s">
        <v>739</v>
      </c>
      <c r="F11" s="233">
        <v>45386</v>
      </c>
      <c r="G11" s="234">
        <v>0.58333333333333337</v>
      </c>
      <c r="H11" s="235" t="s">
        <v>726</v>
      </c>
      <c r="I11" s="236"/>
      <c r="J11" s="194">
        <v>801</v>
      </c>
      <c r="K11" s="66"/>
      <c r="L11" s="66"/>
      <c r="M11" s="66"/>
    </row>
    <row r="12" spans="1:28" s="67" customFormat="1" ht="15.75" customHeight="1" x14ac:dyDescent="0.25">
      <c r="A12" s="232" t="s">
        <v>722</v>
      </c>
      <c r="B12" s="235" t="s">
        <v>19</v>
      </c>
      <c r="C12" s="149" t="s">
        <v>745</v>
      </c>
      <c r="D12" s="238" t="s">
        <v>336</v>
      </c>
      <c r="E12" s="232" t="s">
        <v>746</v>
      </c>
      <c r="F12" s="233">
        <v>45385</v>
      </c>
      <c r="G12" s="239">
        <v>0.625</v>
      </c>
      <c r="H12" s="235" t="s">
        <v>726</v>
      </c>
      <c r="I12" s="236"/>
      <c r="J12" s="194">
        <v>706</v>
      </c>
      <c r="K12" s="66"/>
      <c r="L12" s="66"/>
      <c r="M12" s="66"/>
    </row>
    <row r="13" spans="1:28" s="67" customFormat="1" ht="15.75" customHeight="1" x14ac:dyDescent="0.25">
      <c r="A13" s="232" t="s">
        <v>722</v>
      </c>
      <c r="B13" s="235" t="s">
        <v>19</v>
      </c>
      <c r="C13" s="149" t="s">
        <v>747</v>
      </c>
      <c r="D13" s="149" t="s">
        <v>748</v>
      </c>
      <c r="E13" s="232" t="s">
        <v>749</v>
      </c>
      <c r="F13" s="233">
        <v>45384</v>
      </c>
      <c r="G13" s="239">
        <v>0.45833333333333331</v>
      </c>
      <c r="H13" s="235" t="s">
        <v>726</v>
      </c>
      <c r="I13" s="236"/>
      <c r="J13" s="194">
        <v>701</v>
      </c>
      <c r="K13" s="66"/>
      <c r="L13" s="66"/>
      <c r="M13" s="66"/>
    </row>
    <row r="14" spans="1:28" s="67" customFormat="1" ht="15.75" customHeight="1" x14ac:dyDescent="0.25">
      <c r="A14" s="232" t="s">
        <v>722</v>
      </c>
      <c r="B14" s="235" t="s">
        <v>19</v>
      </c>
      <c r="C14" s="149" t="s">
        <v>750</v>
      </c>
      <c r="D14" s="149" t="s">
        <v>751</v>
      </c>
      <c r="E14" s="232" t="s">
        <v>739</v>
      </c>
      <c r="F14" s="233">
        <v>45388</v>
      </c>
      <c r="G14" s="239">
        <v>0.54166666666666663</v>
      </c>
      <c r="H14" s="235" t="s">
        <v>726</v>
      </c>
      <c r="I14" s="236"/>
      <c r="J14" s="194" t="s">
        <v>67</v>
      </c>
      <c r="K14" s="66"/>
      <c r="L14" s="66"/>
      <c r="M14" s="66"/>
    </row>
    <row r="15" spans="1:28" s="67" customFormat="1" ht="15.75" customHeight="1" x14ac:dyDescent="0.25">
      <c r="A15" s="232" t="s">
        <v>722</v>
      </c>
      <c r="B15" s="235" t="s">
        <v>19</v>
      </c>
      <c r="C15" s="149" t="s">
        <v>752</v>
      </c>
      <c r="D15" s="238" t="s">
        <v>753</v>
      </c>
      <c r="E15" s="235" t="s">
        <v>725</v>
      </c>
      <c r="F15" s="233">
        <v>45387</v>
      </c>
      <c r="G15" s="234">
        <v>0.58333333333333337</v>
      </c>
      <c r="H15" s="235" t="s">
        <v>726</v>
      </c>
      <c r="I15" s="236"/>
      <c r="J15" s="194" t="s">
        <v>67</v>
      </c>
      <c r="K15" s="66"/>
      <c r="L15" s="66"/>
      <c r="M15" s="66"/>
    </row>
    <row r="16" spans="1:28" s="67" customFormat="1" ht="15.75" customHeight="1" x14ac:dyDescent="0.25">
      <c r="A16" s="232" t="s">
        <v>722</v>
      </c>
      <c r="B16" s="243" t="s">
        <v>19</v>
      </c>
      <c r="C16" s="149" t="s">
        <v>754</v>
      </c>
      <c r="D16" s="154" t="s">
        <v>755</v>
      </c>
      <c r="E16" s="232" t="s">
        <v>739</v>
      </c>
      <c r="F16" s="233">
        <v>45387</v>
      </c>
      <c r="G16" s="234">
        <v>0.54166666666666663</v>
      </c>
      <c r="H16" s="240"/>
      <c r="I16" s="236"/>
      <c r="J16" s="194">
        <v>703</v>
      </c>
      <c r="K16" s="66"/>
      <c r="L16" s="66"/>
      <c r="M16" s="66"/>
    </row>
    <row r="17" spans="1:13" s="67" customFormat="1" ht="15.75" customHeight="1" x14ac:dyDescent="0.25">
      <c r="A17" s="154" t="s">
        <v>722</v>
      </c>
      <c r="B17" s="154" t="s">
        <v>19</v>
      </c>
      <c r="C17" s="149" t="s">
        <v>137</v>
      </c>
      <c r="D17" s="154" t="s">
        <v>756</v>
      </c>
      <c r="E17" s="149" t="s">
        <v>191</v>
      </c>
      <c r="F17" s="233">
        <v>45384</v>
      </c>
      <c r="G17" s="239">
        <v>0.66666666666666663</v>
      </c>
      <c r="H17" s="236"/>
      <c r="I17" s="236"/>
      <c r="J17" s="194" t="s">
        <v>757</v>
      </c>
      <c r="K17" s="66"/>
      <c r="L17" s="66"/>
      <c r="M17" s="66"/>
    </row>
    <row r="18" spans="1:13" s="67" customFormat="1" ht="15.75" customHeight="1" x14ac:dyDescent="0.25">
      <c r="A18" s="154" t="s">
        <v>722</v>
      </c>
      <c r="B18" s="154" t="s">
        <v>19</v>
      </c>
      <c r="C18" s="149" t="s">
        <v>93</v>
      </c>
      <c r="D18" s="154" t="s">
        <v>758</v>
      </c>
      <c r="E18" s="194" t="s">
        <v>822</v>
      </c>
      <c r="F18" s="233">
        <v>45385</v>
      </c>
      <c r="G18" s="239">
        <v>0.66666666666666663</v>
      </c>
      <c r="H18" s="236"/>
      <c r="I18" s="236"/>
      <c r="J18" s="194" t="s">
        <v>757</v>
      </c>
      <c r="K18" s="66"/>
      <c r="L18" s="66"/>
      <c r="M18" s="66"/>
    </row>
    <row r="19" spans="1:13" s="67" customFormat="1" ht="15.75" customHeight="1" x14ac:dyDescent="0.25">
      <c r="A19" s="154" t="s">
        <v>722</v>
      </c>
      <c r="B19" s="154" t="s">
        <v>19</v>
      </c>
      <c r="C19" s="149" t="s">
        <v>98</v>
      </c>
      <c r="D19" s="154" t="s">
        <v>7</v>
      </c>
      <c r="E19" s="194" t="s">
        <v>821</v>
      </c>
      <c r="F19" s="233">
        <v>45386</v>
      </c>
      <c r="G19" s="239">
        <v>0.66666666666666663</v>
      </c>
      <c r="H19" s="236"/>
      <c r="I19" s="236"/>
      <c r="J19" s="194" t="s">
        <v>757</v>
      </c>
      <c r="K19" s="66"/>
      <c r="L19" s="66"/>
      <c r="M19" s="66"/>
    </row>
    <row r="20" spans="1:13" s="67" customFormat="1" ht="15.75" customHeight="1" x14ac:dyDescent="0.25">
      <c r="A20" s="154" t="s">
        <v>722</v>
      </c>
      <c r="B20" s="154" t="s">
        <v>19</v>
      </c>
      <c r="C20" s="149" t="s">
        <v>102</v>
      </c>
      <c r="D20" s="154" t="s">
        <v>8</v>
      </c>
      <c r="E20" s="232" t="s">
        <v>37</v>
      </c>
      <c r="F20" s="233">
        <v>45387</v>
      </c>
      <c r="G20" s="239">
        <v>0.66666666666666663</v>
      </c>
      <c r="H20" s="241"/>
      <c r="I20" s="242"/>
      <c r="J20" s="194" t="s">
        <v>757</v>
      </c>
      <c r="K20" s="66"/>
      <c r="L20" s="66"/>
      <c r="M20" s="66"/>
    </row>
    <row r="22" spans="1:13" ht="15.75" x14ac:dyDescent="0.25">
      <c r="A22" s="52"/>
      <c r="B22" s="53"/>
      <c r="C22" s="54"/>
      <c r="D22" s="54"/>
      <c r="E22" s="52"/>
      <c r="F22" s="55"/>
      <c r="G22" s="56"/>
      <c r="H22" s="53"/>
    </row>
    <row r="23" spans="1:13" ht="15.75" x14ac:dyDescent="0.25">
      <c r="A23" s="52"/>
      <c r="B23" s="53"/>
      <c r="C23" s="53"/>
      <c r="D23" s="57"/>
      <c r="E23" s="52"/>
      <c r="F23" s="55"/>
      <c r="G23" s="56"/>
      <c r="H23" s="53"/>
    </row>
    <row r="24" spans="1:13" ht="15.75" x14ac:dyDescent="0.25">
      <c r="A24" s="52"/>
      <c r="B24" s="53"/>
      <c r="C24" s="58"/>
      <c r="D24" s="57"/>
      <c r="E24" s="52"/>
      <c r="F24" s="55"/>
      <c r="G24" s="56"/>
      <c r="H24" s="53"/>
    </row>
    <row r="25" spans="1:13" ht="15.75" x14ac:dyDescent="0.25">
      <c r="A25" s="52"/>
      <c r="B25" s="53"/>
      <c r="C25" s="58"/>
      <c r="D25" s="57"/>
      <c r="E25" s="52"/>
      <c r="F25" s="55"/>
      <c r="G25" s="56"/>
      <c r="H25" s="53"/>
    </row>
    <row r="26" spans="1:13" ht="15.75" x14ac:dyDescent="0.25">
      <c r="A26" s="52"/>
      <c r="B26" s="53"/>
      <c r="C26" s="58"/>
      <c r="D26" s="57"/>
      <c r="E26" s="52"/>
      <c r="F26" s="55"/>
      <c r="G26" s="56"/>
      <c r="H26" s="53"/>
    </row>
    <row r="28" spans="1:13" ht="15.75" x14ac:dyDescent="0.25">
      <c r="A28" s="52"/>
      <c r="B28" s="53"/>
      <c r="C28" s="58"/>
      <c r="D28" s="57"/>
      <c r="E28" s="52"/>
      <c r="F28" s="55"/>
      <c r="G28" s="56"/>
      <c r="H28" s="53"/>
    </row>
    <row r="29" spans="1:13" ht="15.75" x14ac:dyDescent="0.25">
      <c r="A29" s="52"/>
      <c r="B29" s="53"/>
      <c r="C29" s="58"/>
      <c r="D29" s="57"/>
      <c r="E29" s="52"/>
      <c r="F29" s="55"/>
      <c r="G29" s="56"/>
      <c r="H29" s="53"/>
    </row>
    <row r="30" spans="1:13" ht="15.75" x14ac:dyDescent="0.25">
      <c r="A30" s="52"/>
      <c r="B30" s="53"/>
      <c r="C30" s="58"/>
      <c r="D30" s="57"/>
      <c r="E30" s="52"/>
      <c r="F30" s="55"/>
      <c r="G30" s="56"/>
      <c r="H30" s="53"/>
    </row>
    <row r="31" spans="1:13" ht="15.75" x14ac:dyDescent="0.25">
      <c r="A31" s="52"/>
      <c r="B31" s="53"/>
      <c r="C31" s="58"/>
      <c r="D31" s="57"/>
      <c r="E31" s="52"/>
      <c r="F31" s="55"/>
      <c r="G31" s="59"/>
      <c r="H31" s="53"/>
    </row>
    <row r="32" spans="1:13" ht="15.75" x14ac:dyDescent="0.25">
      <c r="A32" s="52"/>
      <c r="B32" s="52"/>
      <c r="C32" s="52"/>
      <c r="D32" s="52"/>
      <c r="E32" s="52"/>
      <c r="F32" s="52"/>
      <c r="G32" s="52"/>
      <c r="H32" s="52"/>
    </row>
    <row r="33" spans="1:8" ht="15.75" x14ac:dyDescent="0.25">
      <c r="A33" s="52"/>
      <c r="B33" s="53"/>
      <c r="C33" s="58"/>
      <c r="D33" s="57"/>
      <c r="E33" s="52"/>
      <c r="F33" s="55"/>
      <c r="G33" s="59"/>
      <c r="H33" s="53"/>
    </row>
  </sheetData>
  <mergeCells count="1">
    <mergeCell ref="C1:J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7"/>
  <sheetViews>
    <sheetView zoomScale="115" zoomScaleNormal="115" workbookViewId="0">
      <selection sqref="A1:K1"/>
    </sheetView>
  </sheetViews>
  <sheetFormatPr defaultRowHeight="15" x14ac:dyDescent="0.25"/>
  <cols>
    <col min="1" max="1" width="9.140625" style="16"/>
    <col min="2" max="2" width="12" style="16" customWidth="1"/>
    <col min="3" max="3" width="15" style="16" customWidth="1"/>
    <col min="4" max="4" width="41" style="16" customWidth="1"/>
    <col min="5" max="5" width="2.140625" style="16" hidden="1" customWidth="1"/>
    <col min="6" max="6" width="6.7109375" style="16" customWidth="1"/>
    <col min="7" max="7" width="7.140625" style="16" customWidth="1"/>
    <col min="8" max="8" width="30.5703125" style="16" customWidth="1"/>
    <col min="9" max="9" width="20" style="33" customWidth="1"/>
    <col min="10" max="10" width="19.28515625" style="16" customWidth="1"/>
    <col min="11" max="11" width="28.85546875" style="28" customWidth="1"/>
    <col min="12" max="12" width="0.140625" style="28" hidden="1" customWidth="1"/>
    <col min="13" max="13" width="0.140625" style="16" hidden="1" customWidth="1"/>
    <col min="14" max="14" width="9.140625" style="16" hidden="1" customWidth="1"/>
    <col min="15" max="16384" width="9.140625" style="16"/>
  </cols>
  <sheetData>
    <row r="1" spans="1:19" ht="18.75" x14ac:dyDescent="0.25">
      <c r="A1" s="340" t="s">
        <v>799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107"/>
    </row>
    <row r="2" spans="1:19" ht="15.75" x14ac:dyDescent="0.25">
      <c r="A2" s="108" t="s">
        <v>10</v>
      </c>
      <c r="B2" s="108" t="s">
        <v>127</v>
      </c>
      <c r="C2" s="108" t="s">
        <v>11</v>
      </c>
      <c r="D2" s="108" t="s">
        <v>12</v>
      </c>
      <c r="E2" s="108" t="s">
        <v>128</v>
      </c>
      <c r="F2" s="108" t="s">
        <v>13</v>
      </c>
      <c r="G2" s="108" t="s">
        <v>129</v>
      </c>
      <c r="H2" s="108" t="s">
        <v>14</v>
      </c>
      <c r="I2" s="109" t="s">
        <v>15</v>
      </c>
      <c r="J2" s="109" t="s">
        <v>16</v>
      </c>
      <c r="K2" s="110" t="s">
        <v>130</v>
      </c>
      <c r="L2" s="110" t="s">
        <v>211</v>
      </c>
    </row>
    <row r="3" spans="1:19" s="274" customFormat="1" ht="15.75" customHeight="1" x14ac:dyDescent="0.25">
      <c r="A3" s="249" t="s">
        <v>526</v>
      </c>
      <c r="B3" s="249" t="s">
        <v>19</v>
      </c>
      <c r="C3" s="249" t="s">
        <v>527</v>
      </c>
      <c r="D3" s="264" t="s">
        <v>528</v>
      </c>
      <c r="E3" s="249"/>
      <c r="F3" s="270">
        <v>1</v>
      </c>
      <c r="G3" s="264" t="s">
        <v>84</v>
      </c>
      <c r="H3" s="249" t="s">
        <v>476</v>
      </c>
      <c r="I3" s="271">
        <v>45385</v>
      </c>
      <c r="J3" s="267">
        <v>0.66666666666666663</v>
      </c>
      <c r="K3" s="249">
        <v>706</v>
      </c>
      <c r="L3" s="318"/>
      <c r="O3" s="72"/>
      <c r="P3" s="72"/>
      <c r="Q3" s="72"/>
      <c r="R3" s="72"/>
      <c r="S3" s="72"/>
    </row>
    <row r="4" spans="1:19" s="274" customFormat="1" ht="15.75" x14ac:dyDescent="0.25">
      <c r="A4" s="249" t="s">
        <v>526</v>
      </c>
      <c r="B4" s="249" t="s">
        <v>19</v>
      </c>
      <c r="C4" s="249" t="s">
        <v>529</v>
      </c>
      <c r="D4" s="249" t="s">
        <v>383</v>
      </c>
      <c r="E4" s="270"/>
      <c r="F4" s="270">
        <v>1</v>
      </c>
      <c r="G4" s="249" t="s">
        <v>106</v>
      </c>
      <c r="H4" s="249" t="s">
        <v>479</v>
      </c>
      <c r="I4" s="271">
        <v>45386</v>
      </c>
      <c r="J4" s="267">
        <v>0.66666666666666663</v>
      </c>
      <c r="K4" s="249">
        <v>503</v>
      </c>
      <c r="L4" s="318"/>
      <c r="O4" s="72"/>
      <c r="P4" s="72"/>
      <c r="Q4" s="72"/>
      <c r="R4" s="72"/>
      <c r="S4" s="72"/>
    </row>
    <row r="5" spans="1:19" s="70" customFormat="1" ht="15.75" x14ac:dyDescent="0.25">
      <c r="A5" s="145" t="s">
        <v>526</v>
      </c>
      <c r="B5" s="145" t="s">
        <v>19</v>
      </c>
      <c r="C5" s="149" t="s">
        <v>530</v>
      </c>
      <c r="D5" s="149" t="s">
        <v>531</v>
      </c>
      <c r="E5" s="145"/>
      <c r="F5" s="146">
        <v>1</v>
      </c>
      <c r="G5" s="154" t="s">
        <v>84</v>
      </c>
      <c r="H5" s="149" t="s">
        <v>532</v>
      </c>
      <c r="I5" s="147" t="s">
        <v>484</v>
      </c>
      <c r="J5" s="148">
        <v>0.64583333333333337</v>
      </c>
      <c r="K5" s="149">
        <v>502</v>
      </c>
      <c r="L5" s="68"/>
      <c r="O5" s="72"/>
      <c r="P5" s="72"/>
      <c r="Q5" s="72"/>
      <c r="R5" s="72"/>
      <c r="S5" s="72"/>
    </row>
    <row r="6" spans="1:19" s="70" customFormat="1" ht="15.75" x14ac:dyDescent="0.25">
      <c r="A6" s="145" t="s">
        <v>526</v>
      </c>
      <c r="B6" s="145" t="s">
        <v>19</v>
      </c>
      <c r="C6" s="149" t="s">
        <v>137</v>
      </c>
      <c r="D6" s="154" t="s">
        <v>485</v>
      </c>
      <c r="E6" s="146"/>
      <c r="F6" s="146">
        <v>1</v>
      </c>
      <c r="G6" s="154" t="s">
        <v>84</v>
      </c>
      <c r="H6" s="149" t="s">
        <v>486</v>
      </c>
      <c r="I6" s="147" t="s">
        <v>484</v>
      </c>
      <c r="J6" s="148">
        <v>0.375</v>
      </c>
      <c r="K6" s="149" t="s">
        <v>800</v>
      </c>
      <c r="L6" s="68" t="s">
        <v>491</v>
      </c>
      <c r="O6" s="72"/>
      <c r="P6" s="72"/>
      <c r="Q6" s="72"/>
      <c r="R6" s="72"/>
      <c r="S6" s="72"/>
    </row>
    <row r="7" spans="1:19" s="70" customFormat="1" ht="15.75" x14ac:dyDescent="0.25">
      <c r="A7" s="145" t="s">
        <v>526</v>
      </c>
      <c r="B7" s="145" t="s">
        <v>19</v>
      </c>
      <c r="C7" s="149" t="s">
        <v>533</v>
      </c>
      <c r="D7" s="154" t="s">
        <v>534</v>
      </c>
      <c r="E7" s="146"/>
      <c r="F7" s="146">
        <v>1</v>
      </c>
      <c r="G7" s="154" t="s">
        <v>84</v>
      </c>
      <c r="H7" s="149" t="s">
        <v>509</v>
      </c>
      <c r="I7" s="147" t="s">
        <v>492</v>
      </c>
      <c r="J7" s="148">
        <v>0.5625</v>
      </c>
      <c r="K7" s="149" t="s">
        <v>480</v>
      </c>
      <c r="L7" s="68"/>
      <c r="O7" s="72"/>
      <c r="P7" s="72"/>
      <c r="Q7" s="72"/>
      <c r="R7" s="72"/>
      <c r="S7" s="72"/>
    </row>
    <row r="8" spans="1:19" s="70" customFormat="1" ht="15.75" x14ac:dyDescent="0.25">
      <c r="A8" s="145" t="s">
        <v>526</v>
      </c>
      <c r="B8" s="145" t="s">
        <v>19</v>
      </c>
      <c r="C8" s="149" t="s">
        <v>93</v>
      </c>
      <c r="D8" s="154" t="s">
        <v>493</v>
      </c>
      <c r="E8" s="146"/>
      <c r="F8" s="146">
        <v>1</v>
      </c>
      <c r="G8" s="154" t="s">
        <v>84</v>
      </c>
      <c r="H8" s="149" t="s">
        <v>486</v>
      </c>
      <c r="I8" s="147" t="s">
        <v>492</v>
      </c>
      <c r="J8" s="148">
        <v>0.375</v>
      </c>
      <c r="K8" s="149" t="s">
        <v>800</v>
      </c>
      <c r="L8" s="68" t="s">
        <v>491</v>
      </c>
      <c r="O8" s="72"/>
      <c r="P8" s="72"/>
      <c r="Q8" s="72"/>
      <c r="R8" s="72"/>
      <c r="S8" s="72"/>
    </row>
    <row r="9" spans="1:19" s="70" customFormat="1" ht="15.75" x14ac:dyDescent="0.25">
      <c r="A9" s="145" t="s">
        <v>526</v>
      </c>
      <c r="B9" s="145" t="s">
        <v>19</v>
      </c>
      <c r="C9" s="149" t="s">
        <v>535</v>
      </c>
      <c r="D9" s="154" t="s">
        <v>536</v>
      </c>
      <c r="E9" s="146"/>
      <c r="F9" s="146">
        <v>1</v>
      </c>
      <c r="G9" s="154" t="s">
        <v>84</v>
      </c>
      <c r="H9" s="149" t="s">
        <v>479</v>
      </c>
      <c r="I9" s="147" t="s">
        <v>496</v>
      </c>
      <c r="J9" s="148">
        <v>0.5625</v>
      </c>
      <c r="K9" s="249">
        <v>602</v>
      </c>
      <c r="L9" s="68"/>
      <c r="O9" s="72"/>
      <c r="P9" s="72"/>
      <c r="Q9" s="72"/>
      <c r="R9" s="72"/>
      <c r="S9" s="72"/>
    </row>
    <row r="10" spans="1:19" s="70" customFormat="1" ht="15.75" x14ac:dyDescent="0.25">
      <c r="A10" s="145" t="s">
        <v>526</v>
      </c>
      <c r="B10" s="145" t="s">
        <v>19</v>
      </c>
      <c r="C10" s="149" t="s">
        <v>98</v>
      </c>
      <c r="D10" s="154" t="s">
        <v>495</v>
      </c>
      <c r="E10" s="146"/>
      <c r="F10" s="146">
        <v>1</v>
      </c>
      <c r="G10" s="154" t="s">
        <v>84</v>
      </c>
      <c r="H10" s="149" t="s">
        <v>486</v>
      </c>
      <c r="I10" s="147" t="s">
        <v>496</v>
      </c>
      <c r="J10" s="148">
        <v>0.375</v>
      </c>
      <c r="K10" s="149" t="s">
        <v>800</v>
      </c>
      <c r="L10" s="68" t="s">
        <v>479</v>
      </c>
      <c r="O10" s="72"/>
      <c r="P10" s="72"/>
      <c r="Q10" s="72"/>
      <c r="R10" s="72"/>
      <c r="S10" s="72"/>
    </row>
    <row r="11" spans="1:19" s="70" customFormat="1" ht="15.75" x14ac:dyDescent="0.25">
      <c r="A11" s="145" t="s">
        <v>526</v>
      </c>
      <c r="B11" s="145" t="s">
        <v>19</v>
      </c>
      <c r="C11" s="149" t="s">
        <v>537</v>
      </c>
      <c r="D11" s="149" t="s">
        <v>538</v>
      </c>
      <c r="E11" s="145"/>
      <c r="F11" s="146">
        <v>1</v>
      </c>
      <c r="G11" s="149" t="s">
        <v>84</v>
      </c>
      <c r="H11" s="149" t="s">
        <v>488</v>
      </c>
      <c r="I11" s="147" t="s">
        <v>498</v>
      </c>
      <c r="J11" s="148">
        <v>0.60416666666666663</v>
      </c>
      <c r="K11" s="149">
        <v>502</v>
      </c>
      <c r="L11" s="68"/>
      <c r="O11" s="72"/>
      <c r="P11" s="72"/>
      <c r="Q11" s="72"/>
      <c r="R11" s="72"/>
      <c r="S11" s="72"/>
    </row>
    <row r="12" spans="1:19" s="70" customFormat="1" ht="15.75" x14ac:dyDescent="0.25">
      <c r="A12" s="145" t="s">
        <v>526</v>
      </c>
      <c r="B12" s="145" t="s">
        <v>19</v>
      </c>
      <c r="C12" s="149" t="s">
        <v>102</v>
      </c>
      <c r="D12" s="154" t="s">
        <v>497</v>
      </c>
      <c r="E12" s="146"/>
      <c r="F12" s="146">
        <v>1</v>
      </c>
      <c r="G12" s="154" t="s">
        <v>84</v>
      </c>
      <c r="H12" s="149" t="s">
        <v>486</v>
      </c>
      <c r="I12" s="147" t="s">
        <v>498</v>
      </c>
      <c r="J12" s="148">
        <v>0.375</v>
      </c>
      <c r="K12" s="149" t="s">
        <v>800</v>
      </c>
      <c r="L12" s="68" t="s">
        <v>491</v>
      </c>
      <c r="O12" s="72"/>
      <c r="P12" s="72"/>
      <c r="Q12" s="72"/>
      <c r="R12" s="72"/>
      <c r="S12" s="72"/>
    </row>
    <row r="13" spans="1:19" ht="15.75" x14ac:dyDescent="0.25">
      <c r="A13" s="145" t="s">
        <v>526</v>
      </c>
      <c r="B13" s="145" t="s">
        <v>19</v>
      </c>
      <c r="C13" s="149" t="s">
        <v>539</v>
      </c>
      <c r="D13" s="154" t="s">
        <v>540</v>
      </c>
      <c r="E13" s="146"/>
      <c r="F13" s="146">
        <v>1</v>
      </c>
      <c r="G13" s="154" t="s">
        <v>84</v>
      </c>
      <c r="H13" s="149" t="s">
        <v>494</v>
      </c>
      <c r="I13" s="147" t="s">
        <v>501</v>
      </c>
      <c r="J13" s="148">
        <v>0.41666666666666669</v>
      </c>
      <c r="K13" s="149" t="s">
        <v>801</v>
      </c>
      <c r="L13" s="112"/>
      <c r="O13" s="13"/>
      <c r="P13" s="13"/>
      <c r="Q13" s="13"/>
      <c r="R13" s="13"/>
      <c r="S13" s="13"/>
    </row>
    <row r="14" spans="1:19" s="274" customFormat="1" ht="15.75" x14ac:dyDescent="0.25">
      <c r="A14" s="249" t="s">
        <v>526</v>
      </c>
      <c r="B14" s="249" t="s">
        <v>19</v>
      </c>
      <c r="C14" s="249" t="s">
        <v>541</v>
      </c>
      <c r="D14" s="264" t="s">
        <v>542</v>
      </c>
      <c r="E14" s="270"/>
      <c r="F14" s="270">
        <v>2</v>
      </c>
      <c r="G14" s="264" t="s">
        <v>106</v>
      </c>
      <c r="H14" s="249" t="s">
        <v>476</v>
      </c>
      <c r="I14" s="271">
        <v>45388</v>
      </c>
      <c r="J14" s="267">
        <v>0.375</v>
      </c>
      <c r="K14" s="249">
        <v>502</v>
      </c>
      <c r="L14" s="318"/>
      <c r="O14" s="72"/>
      <c r="P14" s="72"/>
      <c r="Q14" s="72"/>
      <c r="R14" s="72"/>
      <c r="S14" s="72"/>
    </row>
    <row r="15" spans="1:19" s="274" customFormat="1" ht="15.75" x14ac:dyDescent="0.25">
      <c r="A15" s="249" t="s">
        <v>526</v>
      </c>
      <c r="B15" s="249" t="s">
        <v>19</v>
      </c>
      <c r="C15" s="249" t="s">
        <v>543</v>
      </c>
      <c r="D15" s="249" t="s">
        <v>544</v>
      </c>
      <c r="E15" s="330"/>
      <c r="F15" s="270">
        <v>2</v>
      </c>
      <c r="G15" s="249" t="s">
        <v>106</v>
      </c>
      <c r="H15" s="249" t="s">
        <v>479</v>
      </c>
      <c r="I15" s="271">
        <v>45385</v>
      </c>
      <c r="J15" s="267">
        <v>0.625</v>
      </c>
      <c r="K15" s="249">
        <v>502</v>
      </c>
      <c r="L15" s="318"/>
      <c r="O15" s="72"/>
      <c r="P15" s="72"/>
      <c r="Q15" s="72"/>
      <c r="R15" s="72"/>
      <c r="S15" s="72"/>
    </row>
    <row r="16" spans="1:19" s="70" customFormat="1" ht="15.75" x14ac:dyDescent="0.25">
      <c r="A16" s="145" t="s">
        <v>526</v>
      </c>
      <c r="B16" s="145" t="s">
        <v>19</v>
      </c>
      <c r="C16" s="149" t="s">
        <v>545</v>
      </c>
      <c r="D16" s="154" t="s">
        <v>546</v>
      </c>
      <c r="E16" s="146"/>
      <c r="F16" s="146">
        <v>2</v>
      </c>
      <c r="G16" s="154" t="s">
        <v>84</v>
      </c>
      <c r="H16" s="149" t="s">
        <v>483</v>
      </c>
      <c r="I16" s="147" t="s">
        <v>484</v>
      </c>
      <c r="J16" s="148">
        <v>0.4375</v>
      </c>
      <c r="K16" s="149">
        <v>502</v>
      </c>
      <c r="L16" s="68"/>
    </row>
    <row r="17" spans="1:12" s="70" customFormat="1" ht="15.75" x14ac:dyDescent="0.25">
      <c r="A17" s="145" t="s">
        <v>526</v>
      </c>
      <c r="B17" s="145" t="s">
        <v>19</v>
      </c>
      <c r="C17" s="149" t="s">
        <v>547</v>
      </c>
      <c r="D17" s="154" t="s">
        <v>548</v>
      </c>
      <c r="E17" s="146"/>
      <c r="F17" s="146">
        <v>2</v>
      </c>
      <c r="G17" s="154" t="s">
        <v>106</v>
      </c>
      <c r="H17" s="149" t="s">
        <v>532</v>
      </c>
      <c r="I17" s="147" t="s">
        <v>484</v>
      </c>
      <c r="J17" s="148">
        <v>0.5625</v>
      </c>
      <c r="K17" s="149">
        <v>502</v>
      </c>
      <c r="L17" s="68"/>
    </row>
    <row r="18" spans="1:12" s="70" customFormat="1" ht="15.75" x14ac:dyDescent="0.25">
      <c r="A18" s="145" t="s">
        <v>526</v>
      </c>
      <c r="B18" s="145" t="s">
        <v>19</v>
      </c>
      <c r="C18" s="149" t="s">
        <v>549</v>
      </c>
      <c r="D18" s="154" t="s">
        <v>550</v>
      </c>
      <c r="E18" s="146"/>
      <c r="F18" s="146">
        <v>2</v>
      </c>
      <c r="G18" s="154" t="s">
        <v>84</v>
      </c>
      <c r="H18" s="149" t="s">
        <v>532</v>
      </c>
      <c r="I18" s="147" t="s">
        <v>492</v>
      </c>
      <c r="J18" s="148">
        <v>0.4375</v>
      </c>
      <c r="K18" s="149">
        <v>502</v>
      </c>
      <c r="L18" s="68"/>
    </row>
    <row r="19" spans="1:12" s="64" customFormat="1" ht="15.75" x14ac:dyDescent="0.25">
      <c r="A19" s="126" t="s">
        <v>526</v>
      </c>
      <c r="B19" s="126" t="s">
        <v>19</v>
      </c>
      <c r="C19" s="126" t="s">
        <v>551</v>
      </c>
      <c r="D19" s="158" t="s">
        <v>552</v>
      </c>
      <c r="E19" s="159"/>
      <c r="F19" s="151">
        <v>2</v>
      </c>
      <c r="G19" s="160" t="s">
        <v>106</v>
      </c>
      <c r="H19" s="126" t="s">
        <v>532</v>
      </c>
      <c r="I19" s="152" t="s">
        <v>492</v>
      </c>
      <c r="J19" s="153">
        <v>0.45833333333333331</v>
      </c>
      <c r="K19" s="126">
        <v>502</v>
      </c>
      <c r="L19" s="87"/>
    </row>
    <row r="20" spans="1:12" s="70" customFormat="1" ht="15.75" x14ac:dyDescent="0.25">
      <c r="A20" s="145" t="s">
        <v>526</v>
      </c>
      <c r="B20" s="145" t="s">
        <v>19</v>
      </c>
      <c r="C20" s="149" t="s">
        <v>553</v>
      </c>
      <c r="D20" s="154" t="s">
        <v>518</v>
      </c>
      <c r="E20" s="146"/>
      <c r="F20" s="146">
        <v>2</v>
      </c>
      <c r="G20" s="161" t="s">
        <v>84</v>
      </c>
      <c r="H20" s="149" t="s">
        <v>479</v>
      </c>
      <c r="I20" s="147" t="s">
        <v>496</v>
      </c>
      <c r="J20" s="148">
        <v>0.41666666666666669</v>
      </c>
      <c r="K20" s="149" t="s">
        <v>519</v>
      </c>
      <c r="L20" s="68"/>
    </row>
    <row r="21" spans="1:12" s="70" customFormat="1" ht="15.75" customHeight="1" x14ac:dyDescent="0.25">
      <c r="A21" s="145" t="s">
        <v>526</v>
      </c>
      <c r="B21" s="145" t="s">
        <v>19</v>
      </c>
      <c r="C21" s="149" t="s">
        <v>554</v>
      </c>
      <c r="D21" s="161" t="s">
        <v>523</v>
      </c>
      <c r="E21" s="146"/>
      <c r="F21" s="146">
        <v>2</v>
      </c>
      <c r="G21" s="161" t="s">
        <v>84</v>
      </c>
      <c r="H21" s="162" t="s">
        <v>512</v>
      </c>
      <c r="I21" s="147" t="s">
        <v>496</v>
      </c>
      <c r="J21" s="148">
        <v>0.58333333333333337</v>
      </c>
      <c r="K21" s="149" t="s">
        <v>802</v>
      </c>
      <c r="L21" s="68"/>
    </row>
    <row r="22" spans="1:12" s="70" customFormat="1" ht="15.75" x14ac:dyDescent="0.25">
      <c r="A22" s="145" t="s">
        <v>526</v>
      </c>
      <c r="B22" s="145" t="s">
        <v>19</v>
      </c>
      <c r="C22" s="149" t="s">
        <v>555</v>
      </c>
      <c r="D22" s="149" t="s">
        <v>490</v>
      </c>
      <c r="E22" s="155"/>
      <c r="F22" s="146">
        <v>2</v>
      </c>
      <c r="G22" s="154" t="s">
        <v>106</v>
      </c>
      <c r="H22" s="149" t="s">
        <v>491</v>
      </c>
      <c r="I22" s="156" t="s">
        <v>498</v>
      </c>
      <c r="J22" s="157">
        <v>0.4375</v>
      </c>
      <c r="K22" s="149">
        <v>502</v>
      </c>
      <c r="L22" s="68"/>
    </row>
    <row r="23" spans="1:12" s="70" customFormat="1" ht="15.75" x14ac:dyDescent="0.25">
      <c r="A23" s="145" t="s">
        <v>526</v>
      </c>
      <c r="B23" s="145" t="s">
        <v>19</v>
      </c>
      <c r="C23" s="149" t="s">
        <v>556</v>
      </c>
      <c r="D23" s="154" t="s">
        <v>557</v>
      </c>
      <c r="E23" s="146"/>
      <c r="F23" s="146">
        <v>2</v>
      </c>
      <c r="G23" s="154" t="s">
        <v>84</v>
      </c>
      <c r="H23" s="162" t="s">
        <v>494</v>
      </c>
      <c r="I23" s="147" t="s">
        <v>498</v>
      </c>
      <c r="J23" s="148">
        <v>0.64583333333333337</v>
      </c>
      <c r="K23" s="149">
        <v>502</v>
      </c>
      <c r="L23" s="68"/>
    </row>
    <row r="25" spans="1:12" x14ac:dyDescent="0.25">
      <c r="I25" s="29"/>
      <c r="J25" s="30"/>
    </row>
    <row r="26" spans="1:12" x14ac:dyDescent="0.25">
      <c r="I26" s="31"/>
      <c r="J26" s="32"/>
    </row>
    <row r="27" spans="1:12" x14ac:dyDescent="0.25">
      <c r="I27" s="31"/>
      <c r="J27" s="32"/>
    </row>
  </sheetData>
  <mergeCells count="1">
    <mergeCell ref="A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7"/>
  <sheetViews>
    <sheetView zoomScaleNormal="100" workbookViewId="0">
      <selection activeCell="D1" sqref="D1:J1"/>
    </sheetView>
  </sheetViews>
  <sheetFormatPr defaultRowHeight="15" x14ac:dyDescent="0.25"/>
  <cols>
    <col min="1" max="1" width="11.42578125" style="7" customWidth="1"/>
    <col min="2" max="2" width="14.28515625" style="7" customWidth="1"/>
    <col min="3" max="3" width="16.42578125" style="7" bestFit="1" customWidth="1"/>
    <col min="4" max="4" width="47" style="7" customWidth="1"/>
    <col min="5" max="5" width="8.85546875" style="7" customWidth="1"/>
    <col min="6" max="6" width="11.28515625" style="7" customWidth="1"/>
    <col min="7" max="7" width="41.5703125" style="7" customWidth="1"/>
    <col min="8" max="8" width="18.140625" style="7" customWidth="1"/>
    <col min="9" max="9" width="20.85546875" style="7" customWidth="1"/>
    <col min="10" max="10" width="29.5703125" style="7" customWidth="1"/>
    <col min="11" max="16384" width="9.140625" style="7"/>
  </cols>
  <sheetData>
    <row r="1" spans="1:12" ht="15.75" customHeight="1" x14ac:dyDescent="0.25">
      <c r="D1" s="341" t="s">
        <v>803</v>
      </c>
      <c r="E1" s="342"/>
      <c r="F1" s="342"/>
      <c r="G1" s="342"/>
      <c r="H1" s="342"/>
      <c r="I1" s="342"/>
      <c r="J1" s="342"/>
    </row>
    <row r="2" spans="1:12" s="6" customFormat="1" ht="15.75" customHeight="1" x14ac:dyDescent="0.25">
      <c r="A2" s="113" t="s">
        <v>59</v>
      </c>
      <c r="B2" s="113" t="s">
        <v>75</v>
      </c>
      <c r="C2" s="113" t="s">
        <v>76</v>
      </c>
      <c r="D2" s="113" t="s">
        <v>77</v>
      </c>
      <c r="E2" s="113" t="s">
        <v>66</v>
      </c>
      <c r="F2" s="113" t="s">
        <v>78</v>
      </c>
      <c r="G2" s="113" t="s">
        <v>79</v>
      </c>
      <c r="H2" s="114" t="s">
        <v>15</v>
      </c>
      <c r="I2" s="115" t="s">
        <v>16</v>
      </c>
      <c r="J2" s="108" t="s">
        <v>66</v>
      </c>
    </row>
    <row r="3" spans="1:12" s="331" customFormat="1" ht="15.75" customHeight="1" x14ac:dyDescent="0.25">
      <c r="A3" s="249" t="s">
        <v>80</v>
      </c>
      <c r="B3" s="249" t="s">
        <v>81</v>
      </c>
      <c r="C3" s="270" t="s">
        <v>82</v>
      </c>
      <c r="D3" s="264" t="s">
        <v>83</v>
      </c>
      <c r="E3" s="249" t="str">
        <f t="shared" ref="E3:E19" si="0">MID(C3,4,1)</f>
        <v>1</v>
      </c>
      <c r="F3" s="249" t="s">
        <v>84</v>
      </c>
      <c r="G3" s="265" t="s">
        <v>85</v>
      </c>
      <c r="H3" s="266">
        <v>45384</v>
      </c>
      <c r="I3" s="267">
        <v>0.54166666666666663</v>
      </c>
      <c r="J3" s="249" t="s">
        <v>86</v>
      </c>
      <c r="K3" s="334"/>
      <c r="L3" s="334"/>
    </row>
    <row r="4" spans="1:12" s="90" customFormat="1" ht="15.75" customHeight="1" x14ac:dyDescent="0.25">
      <c r="A4" s="149" t="s">
        <v>80</v>
      </c>
      <c r="B4" s="149" t="s">
        <v>81</v>
      </c>
      <c r="C4" s="166" t="s">
        <v>87</v>
      </c>
      <c r="D4" s="154" t="s">
        <v>88</v>
      </c>
      <c r="E4" s="149" t="str">
        <f t="shared" si="0"/>
        <v>1</v>
      </c>
      <c r="F4" s="149" t="s">
        <v>84</v>
      </c>
      <c r="G4" s="163" t="s">
        <v>89</v>
      </c>
      <c r="H4" s="164">
        <v>45384</v>
      </c>
      <c r="I4" s="157">
        <v>0.45833333333333331</v>
      </c>
      <c r="J4" s="149" t="s">
        <v>86</v>
      </c>
      <c r="K4" s="334"/>
      <c r="L4" s="334"/>
    </row>
    <row r="5" spans="1:12" s="90" customFormat="1" ht="15.75" customHeight="1" x14ac:dyDescent="0.25">
      <c r="A5" s="149" t="s">
        <v>80</v>
      </c>
      <c r="B5" s="149" t="s">
        <v>81</v>
      </c>
      <c r="C5" s="166" t="s">
        <v>90</v>
      </c>
      <c r="D5" s="154" t="s">
        <v>91</v>
      </c>
      <c r="E5" s="149" t="str">
        <f t="shared" si="0"/>
        <v>1</v>
      </c>
      <c r="F5" s="149" t="s">
        <v>84</v>
      </c>
      <c r="G5" s="163" t="s">
        <v>92</v>
      </c>
      <c r="H5" s="164">
        <v>45385</v>
      </c>
      <c r="I5" s="157">
        <v>0.375</v>
      </c>
      <c r="J5" s="149" t="s">
        <v>86</v>
      </c>
      <c r="K5" s="334"/>
      <c r="L5" s="334"/>
    </row>
    <row r="6" spans="1:12" s="90" customFormat="1" ht="15.75" customHeight="1" x14ac:dyDescent="0.25">
      <c r="A6" s="149" t="s">
        <v>80</v>
      </c>
      <c r="B6" s="149" t="s">
        <v>81</v>
      </c>
      <c r="C6" s="166" t="s">
        <v>93</v>
      </c>
      <c r="D6" s="149" t="s">
        <v>6</v>
      </c>
      <c r="E6" s="149" t="str">
        <f t="shared" si="0"/>
        <v>1</v>
      </c>
      <c r="F6" s="149" t="s">
        <v>84</v>
      </c>
      <c r="G6" s="163" t="s">
        <v>94</v>
      </c>
      <c r="H6" s="164">
        <v>45385</v>
      </c>
      <c r="I6" s="157">
        <v>0.58333333333333337</v>
      </c>
      <c r="J6" s="149" t="s">
        <v>86</v>
      </c>
      <c r="K6" s="334"/>
      <c r="L6" s="334"/>
    </row>
    <row r="7" spans="1:12" s="90" customFormat="1" ht="15.75" customHeight="1" x14ac:dyDescent="0.25">
      <c r="A7" s="149" t="s">
        <v>80</v>
      </c>
      <c r="B7" s="149" t="s">
        <v>81</v>
      </c>
      <c r="C7" s="166" t="s">
        <v>95</v>
      </c>
      <c r="D7" s="154" t="s">
        <v>96</v>
      </c>
      <c r="E7" s="149" t="str">
        <f t="shared" si="0"/>
        <v>1</v>
      </c>
      <c r="F7" s="149" t="s">
        <v>84</v>
      </c>
      <c r="G7" s="163" t="s">
        <v>97</v>
      </c>
      <c r="H7" s="164">
        <v>45386</v>
      </c>
      <c r="I7" s="157">
        <v>0.375</v>
      </c>
      <c r="J7" s="149" t="s">
        <v>86</v>
      </c>
      <c r="K7" s="334"/>
      <c r="L7" s="334"/>
    </row>
    <row r="8" spans="1:12" s="90" customFormat="1" ht="15.75" customHeight="1" x14ac:dyDescent="0.25">
      <c r="A8" s="149" t="s">
        <v>80</v>
      </c>
      <c r="B8" s="149" t="s">
        <v>81</v>
      </c>
      <c r="C8" s="166" t="s">
        <v>98</v>
      </c>
      <c r="D8" s="149" t="s">
        <v>7</v>
      </c>
      <c r="E8" s="149" t="str">
        <f t="shared" si="0"/>
        <v>1</v>
      </c>
      <c r="F8" s="149" t="s">
        <v>84</v>
      </c>
      <c r="G8" s="163" t="s">
        <v>99</v>
      </c>
      <c r="H8" s="164">
        <v>45386</v>
      </c>
      <c r="I8" s="157">
        <v>0.58333333333333337</v>
      </c>
      <c r="J8" s="149" t="s">
        <v>86</v>
      </c>
      <c r="K8" s="334"/>
      <c r="L8" s="334"/>
    </row>
    <row r="9" spans="1:12" s="90" customFormat="1" ht="15.75" customHeight="1" x14ac:dyDescent="0.25">
      <c r="A9" s="149" t="s">
        <v>80</v>
      </c>
      <c r="B9" s="149" t="s">
        <v>81</v>
      </c>
      <c r="C9" s="166" t="s">
        <v>100</v>
      </c>
      <c r="D9" s="154" t="s">
        <v>101</v>
      </c>
      <c r="E9" s="149" t="str">
        <f t="shared" si="0"/>
        <v>1</v>
      </c>
      <c r="F9" s="149" t="s">
        <v>84</v>
      </c>
      <c r="G9" s="163" t="s">
        <v>89</v>
      </c>
      <c r="H9" s="164">
        <v>45387</v>
      </c>
      <c r="I9" s="157">
        <v>0.375</v>
      </c>
      <c r="J9" s="149" t="s">
        <v>86</v>
      </c>
      <c r="K9" s="334"/>
      <c r="L9" s="334"/>
    </row>
    <row r="10" spans="1:12" s="90" customFormat="1" ht="15.75" customHeight="1" x14ac:dyDescent="0.25">
      <c r="A10" s="149" t="s">
        <v>80</v>
      </c>
      <c r="B10" s="149" t="s">
        <v>81</v>
      </c>
      <c r="C10" s="166" t="s">
        <v>102</v>
      </c>
      <c r="D10" s="154" t="s">
        <v>579</v>
      </c>
      <c r="E10" s="149" t="str">
        <f t="shared" si="0"/>
        <v>1</v>
      </c>
      <c r="F10" s="149" t="s">
        <v>84</v>
      </c>
      <c r="G10" s="163" t="s">
        <v>103</v>
      </c>
      <c r="H10" s="164">
        <v>45387</v>
      </c>
      <c r="I10" s="157">
        <v>0.58333333333333337</v>
      </c>
      <c r="J10" s="149" t="s">
        <v>86</v>
      </c>
      <c r="K10" s="334"/>
      <c r="L10" s="334"/>
    </row>
    <row r="11" spans="1:12" s="331" customFormat="1" ht="15.75" customHeight="1" x14ac:dyDescent="0.25">
      <c r="A11" s="249" t="s">
        <v>80</v>
      </c>
      <c r="B11" s="249" t="s">
        <v>81</v>
      </c>
      <c r="C11" s="270" t="s">
        <v>104</v>
      </c>
      <c r="D11" s="264" t="s">
        <v>105</v>
      </c>
      <c r="E11" s="249" t="str">
        <f t="shared" si="0"/>
        <v>2</v>
      </c>
      <c r="F11" s="249" t="s">
        <v>106</v>
      </c>
      <c r="G11" s="266" t="s">
        <v>107</v>
      </c>
      <c r="H11" s="266">
        <v>45386</v>
      </c>
      <c r="I11" s="267">
        <v>0.625</v>
      </c>
      <c r="J11" s="249" t="s">
        <v>108</v>
      </c>
      <c r="K11" s="334"/>
      <c r="L11" s="334"/>
    </row>
    <row r="12" spans="1:12" s="331" customFormat="1" ht="15.75" customHeight="1" x14ac:dyDescent="0.25">
      <c r="A12" s="249" t="s">
        <v>80</v>
      </c>
      <c r="B12" s="249" t="s">
        <v>81</v>
      </c>
      <c r="C12" s="270" t="s">
        <v>109</v>
      </c>
      <c r="D12" s="264" t="s">
        <v>110</v>
      </c>
      <c r="E12" s="249" t="str">
        <f t="shared" si="0"/>
        <v>2</v>
      </c>
      <c r="F12" s="249" t="s">
        <v>84</v>
      </c>
      <c r="G12" s="268" t="s">
        <v>92</v>
      </c>
      <c r="H12" s="266">
        <v>45385</v>
      </c>
      <c r="I12" s="267">
        <v>0.66666666666666663</v>
      </c>
      <c r="J12" s="249" t="s">
        <v>86</v>
      </c>
      <c r="K12" s="334"/>
      <c r="L12" s="334"/>
    </row>
    <row r="13" spans="1:12" s="90" customFormat="1" ht="15.75" customHeight="1" x14ac:dyDescent="0.25">
      <c r="A13" s="149" t="s">
        <v>80</v>
      </c>
      <c r="B13" s="149" t="s">
        <v>81</v>
      </c>
      <c r="C13" s="166" t="s">
        <v>111</v>
      </c>
      <c r="D13" s="149" t="s">
        <v>112</v>
      </c>
      <c r="E13" s="149" t="str">
        <f t="shared" si="0"/>
        <v>2</v>
      </c>
      <c r="F13" s="149" t="s">
        <v>106</v>
      </c>
      <c r="G13" s="163" t="s">
        <v>97</v>
      </c>
      <c r="H13" s="164">
        <v>45384</v>
      </c>
      <c r="I13" s="157">
        <v>0.375</v>
      </c>
      <c r="J13" s="149" t="s">
        <v>86</v>
      </c>
    </row>
    <row r="14" spans="1:12" s="90" customFormat="1" ht="15.75" customHeight="1" x14ac:dyDescent="0.25">
      <c r="A14" s="149" t="s">
        <v>80</v>
      </c>
      <c r="B14" s="149" t="s">
        <v>81</v>
      </c>
      <c r="C14" s="166" t="s">
        <v>113</v>
      </c>
      <c r="D14" s="154" t="s">
        <v>114</v>
      </c>
      <c r="E14" s="149" t="str">
        <f t="shared" si="0"/>
        <v>2</v>
      </c>
      <c r="F14" s="149" t="s">
        <v>106</v>
      </c>
      <c r="G14" s="163" t="s">
        <v>92</v>
      </c>
      <c r="H14" s="164">
        <v>45384</v>
      </c>
      <c r="I14" s="157">
        <v>0.625</v>
      </c>
      <c r="J14" s="149" t="s">
        <v>115</v>
      </c>
    </row>
    <row r="15" spans="1:12" s="90" customFormat="1" ht="15.75" customHeight="1" x14ac:dyDescent="0.25">
      <c r="A15" s="149" t="s">
        <v>80</v>
      </c>
      <c r="B15" s="149" t="s">
        <v>81</v>
      </c>
      <c r="C15" s="166" t="s">
        <v>116</v>
      </c>
      <c r="D15" s="149" t="s">
        <v>117</v>
      </c>
      <c r="E15" s="149" t="str">
        <f t="shared" si="0"/>
        <v>2</v>
      </c>
      <c r="F15" s="149" t="s">
        <v>106</v>
      </c>
      <c r="G15" s="163" t="s">
        <v>118</v>
      </c>
      <c r="H15" s="164">
        <v>45385</v>
      </c>
      <c r="I15" s="157">
        <v>0.45833333333333331</v>
      </c>
      <c r="J15" s="149" t="s">
        <v>115</v>
      </c>
    </row>
    <row r="16" spans="1:12" s="90" customFormat="1" ht="15.75" customHeight="1" x14ac:dyDescent="0.25">
      <c r="A16" s="149" t="s">
        <v>80</v>
      </c>
      <c r="B16" s="149" t="s">
        <v>81</v>
      </c>
      <c r="C16" s="166" t="s">
        <v>119</v>
      </c>
      <c r="D16" s="154" t="s">
        <v>120</v>
      </c>
      <c r="E16" s="149" t="str">
        <f t="shared" si="0"/>
        <v>2</v>
      </c>
      <c r="F16" s="149" t="s">
        <v>84</v>
      </c>
      <c r="G16" s="163" t="s">
        <v>118</v>
      </c>
      <c r="H16" s="164">
        <v>45385</v>
      </c>
      <c r="I16" s="157">
        <v>0.625</v>
      </c>
      <c r="J16" s="149" t="s">
        <v>86</v>
      </c>
    </row>
    <row r="17" spans="1:10" s="90" customFormat="1" ht="15.75" customHeight="1" x14ac:dyDescent="0.25">
      <c r="A17" s="149" t="s">
        <v>80</v>
      </c>
      <c r="B17" s="149" t="s">
        <v>81</v>
      </c>
      <c r="C17" s="166" t="s">
        <v>121</v>
      </c>
      <c r="D17" s="154" t="s">
        <v>122</v>
      </c>
      <c r="E17" s="149" t="str">
        <f t="shared" si="0"/>
        <v>2</v>
      </c>
      <c r="F17" s="149" t="s">
        <v>84</v>
      </c>
      <c r="G17" s="163" t="s">
        <v>85</v>
      </c>
      <c r="H17" s="164">
        <v>45386</v>
      </c>
      <c r="I17" s="157">
        <v>0.45833333333333331</v>
      </c>
      <c r="J17" s="149" t="s">
        <v>86</v>
      </c>
    </row>
    <row r="18" spans="1:10" s="90" customFormat="1" ht="15.75" customHeight="1" x14ac:dyDescent="0.25">
      <c r="A18" s="149" t="s">
        <v>80</v>
      </c>
      <c r="B18" s="149" t="s">
        <v>81</v>
      </c>
      <c r="C18" s="149" t="s">
        <v>123</v>
      </c>
      <c r="D18" s="149" t="s">
        <v>124</v>
      </c>
      <c r="E18" s="149" t="str">
        <f t="shared" si="0"/>
        <v>2</v>
      </c>
      <c r="F18" s="149" t="s">
        <v>106</v>
      </c>
      <c r="G18" s="163" t="s">
        <v>97</v>
      </c>
      <c r="H18" s="164">
        <v>45387</v>
      </c>
      <c r="I18" s="157">
        <v>0.45833333333333331</v>
      </c>
      <c r="J18" s="149" t="s">
        <v>108</v>
      </c>
    </row>
    <row r="19" spans="1:10" s="90" customFormat="1" ht="15.75" customHeight="1" x14ac:dyDescent="0.25">
      <c r="A19" s="149" t="s">
        <v>80</v>
      </c>
      <c r="B19" s="149" t="s">
        <v>81</v>
      </c>
      <c r="C19" s="166" t="s">
        <v>125</v>
      </c>
      <c r="D19" s="154" t="s">
        <v>126</v>
      </c>
      <c r="E19" s="149" t="str">
        <f t="shared" si="0"/>
        <v>2</v>
      </c>
      <c r="F19" s="149" t="s">
        <v>106</v>
      </c>
      <c r="G19" s="163" t="s">
        <v>118</v>
      </c>
      <c r="H19" s="164">
        <v>45387</v>
      </c>
      <c r="I19" s="157">
        <v>0.625</v>
      </c>
      <c r="J19" s="149" t="s">
        <v>108</v>
      </c>
    </row>
    <row r="27" spans="1:10" x14ac:dyDescent="0.25">
      <c r="J27" s="8"/>
    </row>
  </sheetData>
  <mergeCells count="1">
    <mergeCell ref="D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11"/>
  <sheetViews>
    <sheetView zoomScale="115" zoomScaleNormal="115" workbookViewId="0">
      <selection sqref="A1:K1"/>
    </sheetView>
  </sheetViews>
  <sheetFormatPr defaultRowHeight="15" x14ac:dyDescent="0.25"/>
  <cols>
    <col min="1" max="1" width="10.140625" style="12" customWidth="1"/>
    <col min="2" max="2" width="11.42578125" style="12" customWidth="1"/>
    <col min="3" max="3" width="11.5703125" style="12" customWidth="1"/>
    <col min="4" max="4" width="40.85546875" style="12" customWidth="1"/>
    <col min="5" max="5" width="7.140625" style="12" customWidth="1"/>
    <col min="6" max="6" width="6.5703125" style="12" customWidth="1"/>
    <col min="7" max="7" width="5.5703125" style="12" customWidth="1"/>
    <col min="8" max="8" width="35" style="12" customWidth="1"/>
    <col min="9" max="9" width="18.42578125" style="12" customWidth="1"/>
    <col min="10" max="10" width="18" style="12" customWidth="1"/>
    <col min="11" max="11" width="26.28515625" style="12" customWidth="1"/>
    <col min="12" max="16384" width="9.140625" style="12"/>
  </cols>
  <sheetData>
    <row r="1" spans="1:17" ht="18.75" x14ac:dyDescent="0.25">
      <c r="A1" s="343" t="s">
        <v>804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</row>
    <row r="2" spans="1:17" s="13" customFormat="1" ht="15.75" customHeight="1" x14ac:dyDescent="0.25">
      <c r="A2" s="108" t="s">
        <v>10</v>
      </c>
      <c r="B2" s="108" t="s">
        <v>127</v>
      </c>
      <c r="C2" s="108" t="s">
        <v>11</v>
      </c>
      <c r="D2" s="118" t="s">
        <v>12</v>
      </c>
      <c r="E2" s="117" t="s">
        <v>128</v>
      </c>
      <c r="F2" s="108" t="s">
        <v>13</v>
      </c>
      <c r="G2" s="108" t="s">
        <v>129</v>
      </c>
      <c r="H2" s="108" t="s">
        <v>14</v>
      </c>
      <c r="I2" s="109" t="s">
        <v>15</v>
      </c>
      <c r="J2" s="109" t="s">
        <v>16</v>
      </c>
      <c r="K2" s="116" t="s">
        <v>130</v>
      </c>
      <c r="L2" s="12"/>
      <c r="M2" s="12"/>
      <c r="N2" s="12"/>
    </row>
    <row r="3" spans="1:17" s="274" customFormat="1" ht="15.75" customHeight="1" x14ac:dyDescent="0.25">
      <c r="A3" s="249" t="s">
        <v>177</v>
      </c>
      <c r="B3" s="249" t="s">
        <v>59</v>
      </c>
      <c r="C3" s="249" t="s">
        <v>178</v>
      </c>
      <c r="D3" s="268" t="s">
        <v>179</v>
      </c>
      <c r="E3" s="269"/>
      <c r="F3" s="270">
        <v>2</v>
      </c>
      <c r="G3" s="249" t="s">
        <v>106</v>
      </c>
      <c r="H3" s="249" t="s">
        <v>180</v>
      </c>
      <c r="I3" s="271">
        <v>45386</v>
      </c>
      <c r="J3" s="267">
        <v>0.70833333333333337</v>
      </c>
      <c r="K3" s="249" t="s">
        <v>805</v>
      </c>
      <c r="L3" s="94"/>
      <c r="M3" s="72"/>
      <c r="N3" s="72"/>
      <c r="O3" s="72"/>
      <c r="P3" s="72"/>
      <c r="Q3" s="72"/>
    </row>
    <row r="4" spans="1:17" s="274" customFormat="1" ht="15.75" customHeight="1" x14ac:dyDescent="0.25">
      <c r="A4" s="249" t="s">
        <v>177</v>
      </c>
      <c r="B4" s="249" t="s">
        <v>59</v>
      </c>
      <c r="C4" s="249" t="s">
        <v>181</v>
      </c>
      <c r="D4" s="268" t="s">
        <v>182</v>
      </c>
      <c r="E4" s="269"/>
      <c r="F4" s="270">
        <v>1</v>
      </c>
      <c r="G4" s="249" t="s">
        <v>106</v>
      </c>
      <c r="H4" s="249" t="s">
        <v>183</v>
      </c>
      <c r="I4" s="271">
        <v>45384</v>
      </c>
      <c r="J4" s="267">
        <v>0.70833333333333337</v>
      </c>
      <c r="K4" s="249">
        <v>603</v>
      </c>
      <c r="L4" s="72"/>
      <c r="M4" s="72"/>
      <c r="N4" s="72"/>
      <c r="O4" s="72"/>
      <c r="P4" s="72"/>
      <c r="Q4" s="72"/>
    </row>
    <row r="5" spans="1:17" s="332" customFormat="1" ht="15.75" customHeight="1" x14ac:dyDescent="0.25">
      <c r="A5" s="249" t="s">
        <v>177</v>
      </c>
      <c r="B5" s="249" t="s">
        <v>59</v>
      </c>
      <c r="C5" s="249" t="s">
        <v>184</v>
      </c>
      <c r="D5" s="268" t="s">
        <v>185</v>
      </c>
      <c r="E5" s="269"/>
      <c r="F5" s="270">
        <v>2</v>
      </c>
      <c r="G5" s="249" t="s">
        <v>106</v>
      </c>
      <c r="H5" s="249" t="s">
        <v>186</v>
      </c>
      <c r="I5" s="271">
        <v>45385</v>
      </c>
      <c r="J5" s="267">
        <v>0.625</v>
      </c>
      <c r="K5" s="249">
        <v>603</v>
      </c>
      <c r="L5" s="72"/>
      <c r="M5" s="72"/>
      <c r="N5" s="72"/>
      <c r="O5" s="73"/>
      <c r="P5" s="73"/>
      <c r="Q5" s="73"/>
    </row>
    <row r="6" spans="1:17" s="72" customFormat="1" ht="15.75" customHeight="1" x14ac:dyDescent="0.25">
      <c r="A6" s="145" t="s">
        <v>177</v>
      </c>
      <c r="B6" s="145" t="s">
        <v>59</v>
      </c>
      <c r="C6" s="145" t="s">
        <v>187</v>
      </c>
      <c r="D6" s="167" t="s">
        <v>188</v>
      </c>
      <c r="E6" s="169"/>
      <c r="F6" s="146">
        <v>1</v>
      </c>
      <c r="G6" s="145" t="s">
        <v>84</v>
      </c>
      <c r="H6" s="145" t="s">
        <v>186</v>
      </c>
      <c r="I6" s="147">
        <v>45384</v>
      </c>
      <c r="J6" s="148">
        <v>0.5</v>
      </c>
      <c r="K6" s="145">
        <v>801</v>
      </c>
    </row>
    <row r="7" spans="1:17" s="72" customFormat="1" ht="15.75" customHeight="1" x14ac:dyDescent="0.25">
      <c r="A7" s="145" t="s">
        <v>177</v>
      </c>
      <c r="B7" s="145" t="s">
        <v>59</v>
      </c>
      <c r="C7" s="145" t="s">
        <v>189</v>
      </c>
      <c r="D7" s="167" t="s">
        <v>190</v>
      </c>
      <c r="E7" s="168"/>
      <c r="F7" s="146">
        <v>2</v>
      </c>
      <c r="G7" s="145" t="s">
        <v>84</v>
      </c>
      <c r="H7" s="145" t="s">
        <v>186</v>
      </c>
      <c r="I7" s="147">
        <v>45384</v>
      </c>
      <c r="J7" s="148">
        <v>0.54166666666666663</v>
      </c>
      <c r="K7" s="145">
        <v>603</v>
      </c>
    </row>
    <row r="8" spans="1:17" s="72" customFormat="1" ht="15.75" customHeight="1" x14ac:dyDescent="0.25">
      <c r="A8" s="145" t="s">
        <v>177</v>
      </c>
      <c r="B8" s="145" t="s">
        <v>59</v>
      </c>
      <c r="C8" s="145" t="s">
        <v>137</v>
      </c>
      <c r="D8" s="170" t="s">
        <v>138</v>
      </c>
      <c r="E8" s="168"/>
      <c r="F8" s="146">
        <v>1</v>
      </c>
      <c r="G8" s="145" t="s">
        <v>84</v>
      </c>
      <c r="H8" s="145" t="s">
        <v>191</v>
      </c>
      <c r="I8" s="147">
        <v>45384</v>
      </c>
      <c r="J8" s="148">
        <v>0.58333333333333337</v>
      </c>
      <c r="K8" s="145" t="s">
        <v>805</v>
      </c>
    </row>
    <row r="9" spans="1:17" s="72" customFormat="1" ht="15.75" customHeight="1" x14ac:dyDescent="0.25">
      <c r="A9" s="145" t="s">
        <v>177</v>
      </c>
      <c r="B9" s="145" t="s">
        <v>59</v>
      </c>
      <c r="C9" s="145" t="s">
        <v>192</v>
      </c>
      <c r="D9" s="344" t="s">
        <v>825</v>
      </c>
      <c r="E9" s="345"/>
      <c r="F9" s="146">
        <v>2</v>
      </c>
      <c r="G9" s="145" t="s">
        <v>84</v>
      </c>
      <c r="H9" s="145" t="s">
        <v>180</v>
      </c>
      <c r="I9" s="147">
        <v>45384</v>
      </c>
      <c r="J9" s="148">
        <v>0.625</v>
      </c>
      <c r="K9" s="145">
        <v>602</v>
      </c>
    </row>
    <row r="10" spans="1:17" s="72" customFormat="1" ht="15.75" customHeight="1" x14ac:dyDescent="0.25">
      <c r="A10" s="145" t="s">
        <v>177</v>
      </c>
      <c r="B10" s="145" t="s">
        <v>59</v>
      </c>
      <c r="C10" s="145" t="s">
        <v>193</v>
      </c>
      <c r="D10" s="167" t="s">
        <v>194</v>
      </c>
      <c r="E10" s="168"/>
      <c r="F10" s="145">
        <v>1</v>
      </c>
      <c r="G10" s="145" t="s">
        <v>106</v>
      </c>
      <c r="H10" s="145" t="s">
        <v>195</v>
      </c>
      <c r="I10" s="147">
        <v>45385</v>
      </c>
      <c r="J10" s="148">
        <v>0.5</v>
      </c>
      <c r="K10" s="145">
        <v>801</v>
      </c>
    </row>
    <row r="11" spans="1:17" s="72" customFormat="1" ht="15.75" customHeight="1" x14ac:dyDescent="0.25">
      <c r="A11" s="145" t="s">
        <v>177</v>
      </c>
      <c r="B11" s="145" t="s">
        <v>59</v>
      </c>
      <c r="C11" s="145" t="s">
        <v>196</v>
      </c>
      <c r="D11" s="167" t="s">
        <v>197</v>
      </c>
      <c r="E11" s="168"/>
      <c r="F11" s="145">
        <v>2</v>
      </c>
      <c r="G11" s="145" t="s">
        <v>84</v>
      </c>
      <c r="H11" s="145" t="s">
        <v>198</v>
      </c>
      <c r="I11" s="147">
        <v>45385</v>
      </c>
      <c r="J11" s="148">
        <v>0.54166666666666663</v>
      </c>
      <c r="K11" s="145">
        <v>603</v>
      </c>
    </row>
    <row r="12" spans="1:17" s="72" customFormat="1" ht="15.75" customHeight="1" x14ac:dyDescent="0.25">
      <c r="A12" s="145" t="s">
        <v>177</v>
      </c>
      <c r="B12" s="145" t="s">
        <v>59</v>
      </c>
      <c r="C12" s="145" t="s">
        <v>93</v>
      </c>
      <c r="D12" s="170" t="s">
        <v>199</v>
      </c>
      <c r="E12" s="168"/>
      <c r="F12" s="146">
        <v>1</v>
      </c>
      <c r="G12" s="145" t="s">
        <v>84</v>
      </c>
      <c r="H12" s="171" t="s">
        <v>200</v>
      </c>
      <c r="I12" s="147">
        <v>45385</v>
      </c>
      <c r="J12" s="148">
        <v>0.58333333333333337</v>
      </c>
      <c r="K12" s="145" t="s">
        <v>806</v>
      </c>
      <c r="L12" s="73"/>
    </row>
    <row r="13" spans="1:17" s="72" customFormat="1" ht="15.75" customHeight="1" x14ac:dyDescent="0.25">
      <c r="A13" s="145" t="s">
        <v>177</v>
      </c>
      <c r="B13" s="145" t="s">
        <v>59</v>
      </c>
      <c r="C13" s="145" t="s">
        <v>201</v>
      </c>
      <c r="D13" s="167" t="s">
        <v>202</v>
      </c>
      <c r="E13" s="169"/>
      <c r="F13" s="146">
        <v>1</v>
      </c>
      <c r="G13" s="145" t="s">
        <v>106</v>
      </c>
      <c r="H13" s="145" t="s">
        <v>186</v>
      </c>
      <c r="I13" s="147">
        <v>45386</v>
      </c>
      <c r="J13" s="148">
        <v>0.5</v>
      </c>
      <c r="K13" s="145">
        <v>801</v>
      </c>
    </row>
    <row r="14" spans="1:17" s="72" customFormat="1" ht="15.75" customHeight="1" x14ac:dyDescent="0.25">
      <c r="A14" s="145" t="s">
        <v>177</v>
      </c>
      <c r="B14" s="145" t="s">
        <v>59</v>
      </c>
      <c r="C14" s="145" t="s">
        <v>203</v>
      </c>
      <c r="D14" s="167" t="s">
        <v>204</v>
      </c>
      <c r="E14" s="168"/>
      <c r="F14" s="146">
        <v>2</v>
      </c>
      <c r="G14" s="145" t="s">
        <v>84</v>
      </c>
      <c r="H14" s="145" t="s">
        <v>198</v>
      </c>
      <c r="I14" s="147">
        <v>45386</v>
      </c>
      <c r="J14" s="148">
        <v>0.54166666666666663</v>
      </c>
      <c r="K14" s="145">
        <v>603</v>
      </c>
    </row>
    <row r="15" spans="1:17" s="72" customFormat="1" ht="15.75" customHeight="1" x14ac:dyDescent="0.25">
      <c r="A15" s="145" t="s">
        <v>177</v>
      </c>
      <c r="B15" s="145" t="s">
        <v>59</v>
      </c>
      <c r="C15" s="145" t="s">
        <v>98</v>
      </c>
      <c r="D15" s="167" t="s">
        <v>7</v>
      </c>
      <c r="E15" s="168"/>
      <c r="F15" s="146">
        <v>1</v>
      </c>
      <c r="G15" s="145" t="s">
        <v>84</v>
      </c>
      <c r="H15" s="145" t="s">
        <v>140</v>
      </c>
      <c r="I15" s="147">
        <v>45386</v>
      </c>
      <c r="J15" s="148">
        <v>0.58333333333333337</v>
      </c>
      <c r="K15" s="145" t="s">
        <v>806</v>
      </c>
    </row>
    <row r="16" spans="1:17" s="72" customFormat="1" ht="15.75" customHeight="1" x14ac:dyDescent="0.25">
      <c r="A16" s="145" t="s">
        <v>177</v>
      </c>
      <c r="B16" s="145" t="s">
        <v>59</v>
      </c>
      <c r="C16" s="145" t="s">
        <v>205</v>
      </c>
      <c r="D16" s="167" t="s">
        <v>206</v>
      </c>
      <c r="E16" s="168"/>
      <c r="F16" s="146">
        <v>2</v>
      </c>
      <c r="G16" s="145" t="s">
        <v>84</v>
      </c>
      <c r="H16" s="145" t="s">
        <v>198</v>
      </c>
      <c r="I16" s="147">
        <v>45387</v>
      </c>
      <c r="J16" s="148">
        <v>0.5</v>
      </c>
      <c r="K16" s="145">
        <v>801</v>
      </c>
    </row>
    <row r="17" spans="1:12" s="72" customFormat="1" ht="15.75" customHeight="1" x14ac:dyDescent="0.25">
      <c r="A17" s="145" t="s">
        <v>177</v>
      </c>
      <c r="B17" s="145" t="s">
        <v>59</v>
      </c>
      <c r="C17" s="145" t="s">
        <v>102</v>
      </c>
      <c r="D17" s="167" t="s">
        <v>8</v>
      </c>
      <c r="E17" s="168"/>
      <c r="F17" s="146">
        <v>1</v>
      </c>
      <c r="G17" s="145" t="s">
        <v>84</v>
      </c>
      <c r="H17" s="145" t="s">
        <v>133</v>
      </c>
      <c r="I17" s="147">
        <v>45387</v>
      </c>
      <c r="J17" s="148">
        <v>0.58333333333333337</v>
      </c>
      <c r="K17" s="145" t="s">
        <v>805</v>
      </c>
    </row>
    <row r="18" spans="1:12" s="72" customFormat="1" ht="15.75" customHeight="1" x14ac:dyDescent="0.25">
      <c r="A18" s="145" t="s">
        <v>177</v>
      </c>
      <c r="B18" s="145" t="s">
        <v>59</v>
      </c>
      <c r="C18" s="145" t="s">
        <v>207</v>
      </c>
      <c r="D18" s="167" t="s">
        <v>208</v>
      </c>
      <c r="E18" s="168"/>
      <c r="F18" s="146">
        <v>2</v>
      </c>
      <c r="G18" s="145" t="s">
        <v>84</v>
      </c>
      <c r="H18" s="145" t="s">
        <v>198</v>
      </c>
      <c r="I18" s="147">
        <v>45387</v>
      </c>
      <c r="J18" s="148">
        <v>0.625</v>
      </c>
      <c r="K18" s="145">
        <v>603</v>
      </c>
    </row>
    <row r="19" spans="1:12" s="72" customFormat="1" ht="15.75" customHeight="1" x14ac:dyDescent="0.25">
      <c r="A19" s="145" t="s">
        <v>177</v>
      </c>
      <c r="B19" s="145" t="s">
        <v>59</v>
      </c>
      <c r="C19" s="145" t="s">
        <v>209</v>
      </c>
      <c r="D19" s="344" t="s">
        <v>824</v>
      </c>
      <c r="E19" s="345"/>
      <c r="F19" s="146">
        <v>1</v>
      </c>
      <c r="G19" s="145" t="s">
        <v>84</v>
      </c>
      <c r="H19" s="145" t="s">
        <v>180</v>
      </c>
      <c r="I19" s="147">
        <v>45388</v>
      </c>
      <c r="J19" s="148">
        <v>0.375</v>
      </c>
      <c r="K19" s="145" t="s">
        <v>805</v>
      </c>
      <c r="L19" s="94"/>
    </row>
    <row r="20" spans="1:12" s="72" customFormat="1" ht="15.75" customHeight="1" x14ac:dyDescent="0.25">
      <c r="A20" s="145" t="s">
        <v>177</v>
      </c>
      <c r="B20" s="145" t="s">
        <v>59</v>
      </c>
      <c r="C20" s="145" t="s">
        <v>156</v>
      </c>
      <c r="D20" s="167" t="s">
        <v>210</v>
      </c>
      <c r="E20" s="168"/>
      <c r="F20" s="146">
        <v>2</v>
      </c>
      <c r="G20" s="145" t="s">
        <v>106</v>
      </c>
      <c r="H20" s="145" t="s">
        <v>118</v>
      </c>
      <c r="I20" s="147">
        <v>45388</v>
      </c>
      <c r="J20" s="148">
        <v>0.54166666666666663</v>
      </c>
      <c r="K20" s="145" t="s">
        <v>807</v>
      </c>
    </row>
    <row r="21" spans="1:12" s="13" customFormat="1" ht="21.75" customHeight="1" x14ac:dyDescent="0.25"/>
    <row r="22" spans="1:12" s="13" customFormat="1" ht="21.75" customHeight="1" x14ac:dyDescent="0.25"/>
    <row r="23" spans="1:12" s="13" customFormat="1" ht="21.75" customHeight="1" x14ac:dyDescent="0.25"/>
    <row r="24" spans="1:12" s="13" customFormat="1" ht="21.75" customHeight="1" x14ac:dyDescent="0.25"/>
    <row r="25" spans="1:12" s="13" customFormat="1" ht="21.75" customHeight="1" x14ac:dyDescent="0.25"/>
    <row r="26" spans="1:12" s="13" customFormat="1" ht="21.75" customHeight="1" x14ac:dyDescent="0.25"/>
    <row r="27" spans="1:12" s="13" customFormat="1" ht="21.75" customHeight="1" x14ac:dyDescent="0.25"/>
    <row r="28" spans="1:12" s="13" customFormat="1" ht="21.75" customHeight="1" x14ac:dyDescent="0.25"/>
    <row r="29" spans="1:12" s="13" customFormat="1" ht="21.75" customHeight="1" x14ac:dyDescent="0.25"/>
    <row r="30" spans="1:12" s="13" customFormat="1" ht="21.75" customHeight="1" x14ac:dyDescent="0.25"/>
    <row r="31" spans="1:12" s="13" customFormat="1" ht="21.75" customHeight="1" x14ac:dyDescent="0.25"/>
    <row r="32" spans="1:12" s="13" customFormat="1" ht="21.75" customHeight="1" x14ac:dyDescent="0.25"/>
    <row r="33" s="13" customFormat="1" ht="21.75" customHeight="1" x14ac:dyDescent="0.25"/>
    <row r="34" s="13" customFormat="1" ht="21.75" customHeight="1" x14ac:dyDescent="0.25"/>
    <row r="35" s="13" customFormat="1" ht="21.75" customHeight="1" x14ac:dyDescent="0.25"/>
    <row r="36" s="13" customFormat="1" ht="21.75" customHeight="1" x14ac:dyDescent="0.25"/>
    <row r="37" s="13" customFormat="1" ht="21.75" customHeight="1" x14ac:dyDescent="0.25"/>
    <row r="38" s="13" customFormat="1" ht="21.75" customHeight="1" x14ac:dyDescent="0.25"/>
    <row r="39" s="13" customFormat="1" ht="21.75" customHeight="1" x14ac:dyDescent="0.25"/>
    <row r="40" s="13" customFormat="1" ht="21.75" customHeight="1" x14ac:dyDescent="0.25"/>
    <row r="41" s="13" customFormat="1" ht="21.75" customHeight="1" x14ac:dyDescent="0.25"/>
    <row r="42" s="13" customFormat="1" ht="21.75" customHeight="1" x14ac:dyDescent="0.25"/>
    <row r="43" s="13" customFormat="1" ht="21.75" customHeight="1" x14ac:dyDescent="0.25"/>
    <row r="44" s="13" customFormat="1" ht="21.75" customHeight="1" x14ac:dyDescent="0.25"/>
    <row r="45" s="13" customFormat="1" ht="21.75" customHeight="1" x14ac:dyDescent="0.25"/>
    <row r="46" s="13" customFormat="1" ht="21.75" customHeight="1" x14ac:dyDescent="0.25"/>
    <row r="47" s="13" customFormat="1" ht="21.75" customHeight="1" x14ac:dyDescent="0.25"/>
    <row r="48" s="13" customFormat="1" ht="21.75" customHeight="1" x14ac:dyDescent="0.25"/>
    <row r="49" s="13" customFormat="1" ht="21.75" customHeight="1" x14ac:dyDescent="0.25"/>
    <row r="50" s="13" customFormat="1" ht="21.75" customHeight="1" x14ac:dyDescent="0.25"/>
    <row r="51" s="13" customFormat="1" ht="21.75" customHeight="1" x14ac:dyDescent="0.25"/>
    <row r="52" s="13" customFormat="1" ht="21.75" customHeight="1" x14ac:dyDescent="0.25"/>
    <row r="53" s="13" customFormat="1" ht="21.75" customHeight="1" x14ac:dyDescent="0.25"/>
    <row r="54" s="13" customFormat="1" ht="21.75" customHeight="1" x14ac:dyDescent="0.25"/>
    <row r="55" s="13" customFormat="1" ht="21.75" customHeight="1" x14ac:dyDescent="0.25"/>
    <row r="56" s="13" customFormat="1" ht="21.75" customHeight="1" x14ac:dyDescent="0.25"/>
    <row r="57" s="13" customFormat="1" ht="21.75" customHeight="1" x14ac:dyDescent="0.25"/>
    <row r="58" s="13" customFormat="1" ht="21.75" customHeight="1" x14ac:dyDescent="0.25"/>
    <row r="59" s="13" customFormat="1" ht="21.75" customHeight="1" x14ac:dyDescent="0.25"/>
    <row r="60" s="13" customFormat="1" ht="21.75" customHeight="1" x14ac:dyDescent="0.25"/>
    <row r="61" s="13" customFormat="1" ht="21.75" customHeight="1" x14ac:dyDescent="0.25"/>
    <row r="62" s="13" customFormat="1" ht="21.75" customHeight="1" x14ac:dyDescent="0.25"/>
    <row r="63" s="13" customFormat="1" ht="21.75" customHeight="1" x14ac:dyDescent="0.25"/>
    <row r="64" s="13" customFormat="1" ht="21.75" customHeight="1" x14ac:dyDescent="0.25"/>
    <row r="65" s="13" customFormat="1" ht="21.75" customHeight="1" x14ac:dyDescent="0.25"/>
    <row r="66" s="13" customFormat="1" ht="21.75" customHeight="1" x14ac:dyDescent="0.25"/>
    <row r="67" s="13" customFormat="1" ht="21.75" customHeight="1" x14ac:dyDescent="0.25"/>
    <row r="68" s="13" customFormat="1" ht="21.75" customHeight="1" x14ac:dyDescent="0.25"/>
    <row r="69" s="13" customFormat="1" ht="21.75" customHeight="1" x14ac:dyDescent="0.25"/>
    <row r="70" s="13" customFormat="1" ht="21.75" customHeight="1" x14ac:dyDescent="0.25"/>
    <row r="71" s="13" customFormat="1" ht="21.75" customHeight="1" x14ac:dyDescent="0.25"/>
    <row r="72" s="13" customFormat="1" ht="21.75" customHeight="1" x14ac:dyDescent="0.25"/>
    <row r="73" s="13" customFormat="1" ht="21.75" customHeight="1" x14ac:dyDescent="0.25"/>
    <row r="74" s="13" customFormat="1" ht="21.75" customHeight="1" x14ac:dyDescent="0.25"/>
    <row r="75" s="13" customFormat="1" ht="21.75" customHeight="1" x14ac:dyDescent="0.25"/>
    <row r="76" s="13" customFormat="1" ht="21.75" customHeight="1" x14ac:dyDescent="0.25"/>
    <row r="77" s="13" customFormat="1" ht="21.75" customHeight="1" x14ac:dyDescent="0.25"/>
    <row r="78" s="13" customFormat="1" ht="21.75" customHeight="1" x14ac:dyDescent="0.25"/>
    <row r="79" s="13" customFormat="1" ht="21.75" customHeight="1" x14ac:dyDescent="0.25"/>
    <row r="80" s="13" customFormat="1" ht="21.75" customHeight="1" x14ac:dyDescent="0.25"/>
    <row r="81" s="13" customFormat="1" ht="21.75" customHeight="1" x14ac:dyDescent="0.25"/>
    <row r="82" s="13" customFormat="1" ht="21.75" customHeight="1" x14ac:dyDescent="0.25"/>
    <row r="83" s="13" customFormat="1" ht="21.75" customHeight="1" x14ac:dyDescent="0.25"/>
    <row r="84" s="13" customFormat="1" ht="21.75" customHeight="1" x14ac:dyDescent="0.25"/>
    <row r="85" s="13" customFormat="1" ht="21.75" customHeight="1" x14ac:dyDescent="0.25"/>
    <row r="86" s="13" customFormat="1" ht="21.75" customHeight="1" x14ac:dyDescent="0.25"/>
    <row r="87" s="13" customFormat="1" ht="21.75" customHeight="1" x14ac:dyDescent="0.25"/>
    <row r="88" s="13" customFormat="1" ht="21.75" customHeight="1" x14ac:dyDescent="0.25"/>
    <row r="89" s="13" customFormat="1" ht="21.75" customHeight="1" x14ac:dyDescent="0.25"/>
    <row r="90" s="13" customFormat="1" ht="21.75" customHeight="1" x14ac:dyDescent="0.25"/>
    <row r="91" s="13" customFormat="1" ht="21.75" customHeight="1" x14ac:dyDescent="0.25"/>
    <row r="92" s="13" customFormat="1" ht="21.75" customHeight="1" x14ac:dyDescent="0.25"/>
    <row r="93" s="13" customFormat="1" ht="21.75" customHeight="1" x14ac:dyDescent="0.25"/>
    <row r="94" s="13" customFormat="1" ht="21.75" customHeight="1" x14ac:dyDescent="0.25"/>
    <row r="95" s="13" customFormat="1" ht="21.75" customHeight="1" x14ac:dyDescent="0.25"/>
    <row r="96" s="13" customFormat="1" ht="21.75" customHeight="1" x14ac:dyDescent="0.25"/>
    <row r="97" s="13" customFormat="1" ht="21.75" customHeight="1" x14ac:dyDescent="0.25"/>
    <row r="98" s="13" customFormat="1" ht="21.75" customHeight="1" x14ac:dyDescent="0.25"/>
    <row r="99" s="13" customFormat="1" ht="21.75" customHeight="1" x14ac:dyDescent="0.25"/>
    <row r="100" s="13" customFormat="1" ht="21.75" customHeight="1" x14ac:dyDescent="0.25"/>
    <row r="101" s="13" customFormat="1" ht="21.75" customHeight="1" x14ac:dyDescent="0.25"/>
    <row r="102" s="13" customFormat="1" ht="21.75" customHeight="1" x14ac:dyDescent="0.25"/>
    <row r="103" s="13" customFormat="1" ht="21.75" customHeight="1" x14ac:dyDescent="0.25"/>
    <row r="104" s="13" customFormat="1" ht="21.75" customHeight="1" x14ac:dyDescent="0.25"/>
    <row r="105" s="13" customFormat="1" ht="21.75" customHeight="1" x14ac:dyDescent="0.25"/>
    <row r="106" s="13" customFormat="1" ht="21.75" customHeight="1" x14ac:dyDescent="0.25"/>
    <row r="107" s="13" customFormat="1" ht="21.75" customHeight="1" x14ac:dyDescent="0.25"/>
    <row r="108" s="13" customFormat="1" ht="21.75" customHeight="1" x14ac:dyDescent="0.25"/>
    <row r="109" s="13" customFormat="1" ht="21.75" customHeight="1" x14ac:dyDescent="0.25"/>
    <row r="110" s="13" customFormat="1" ht="21.75" customHeight="1" x14ac:dyDescent="0.25"/>
    <row r="111" s="13" customFormat="1" ht="21.75" customHeight="1" x14ac:dyDescent="0.25"/>
    <row r="112" s="13" customFormat="1" ht="21.75" customHeight="1" x14ac:dyDescent="0.25"/>
    <row r="113" s="13" customFormat="1" ht="21.75" customHeight="1" x14ac:dyDescent="0.25"/>
    <row r="114" s="13" customFormat="1" ht="21.75" customHeight="1" x14ac:dyDescent="0.25"/>
    <row r="115" s="13" customFormat="1" ht="21.75" customHeight="1" x14ac:dyDescent="0.25"/>
    <row r="116" s="13" customFormat="1" ht="21.75" customHeight="1" x14ac:dyDescent="0.25"/>
    <row r="117" s="13" customFormat="1" ht="21.75" customHeight="1" x14ac:dyDescent="0.25"/>
    <row r="118" s="13" customFormat="1" ht="21.75" customHeight="1" x14ac:dyDescent="0.25"/>
    <row r="119" s="13" customFormat="1" ht="21.75" customHeight="1" x14ac:dyDescent="0.25"/>
    <row r="120" s="13" customFormat="1" ht="21.75" customHeight="1" x14ac:dyDescent="0.25"/>
    <row r="121" s="13" customFormat="1" ht="21.75" customHeight="1" x14ac:dyDescent="0.25"/>
    <row r="122" s="13" customFormat="1" ht="21.75" customHeight="1" x14ac:dyDescent="0.25"/>
    <row r="123" s="13" customFormat="1" ht="21.75" customHeight="1" x14ac:dyDescent="0.25"/>
    <row r="124" s="13" customFormat="1" ht="21.75" customHeight="1" x14ac:dyDescent="0.25"/>
    <row r="125" s="13" customFormat="1" ht="21.75" customHeight="1" x14ac:dyDescent="0.25"/>
    <row r="126" s="13" customFormat="1" ht="21.75" customHeight="1" x14ac:dyDescent="0.25"/>
    <row r="127" s="13" customFormat="1" ht="21.75" customHeight="1" x14ac:dyDescent="0.25"/>
    <row r="128" s="13" customFormat="1" ht="21.75" customHeight="1" x14ac:dyDescent="0.25"/>
    <row r="129" s="13" customFormat="1" ht="21.75" customHeight="1" x14ac:dyDescent="0.25"/>
    <row r="130" s="13" customFormat="1" ht="21.75" customHeight="1" x14ac:dyDescent="0.25"/>
    <row r="131" s="13" customFormat="1" ht="21.75" customHeight="1" x14ac:dyDescent="0.25"/>
    <row r="132" s="13" customFormat="1" ht="21.75" customHeight="1" x14ac:dyDescent="0.25"/>
    <row r="133" s="13" customFormat="1" ht="21.75" customHeight="1" x14ac:dyDescent="0.25"/>
    <row r="134" s="13" customFormat="1" ht="21.75" customHeight="1" x14ac:dyDescent="0.25"/>
    <row r="135" s="13" customFormat="1" ht="21.75" customHeight="1" x14ac:dyDescent="0.25"/>
    <row r="136" s="13" customFormat="1" ht="21.75" customHeight="1" x14ac:dyDescent="0.25"/>
    <row r="137" s="13" customFormat="1" ht="21.75" customHeight="1" x14ac:dyDescent="0.25"/>
    <row r="138" s="13" customFormat="1" ht="21.75" customHeight="1" x14ac:dyDescent="0.25"/>
    <row r="139" s="13" customFormat="1" ht="21.75" customHeight="1" x14ac:dyDescent="0.25"/>
    <row r="140" s="13" customFormat="1" ht="21.75" customHeight="1" x14ac:dyDescent="0.25"/>
    <row r="141" s="13" customFormat="1" ht="21.75" customHeight="1" x14ac:dyDescent="0.25"/>
    <row r="142" s="13" customFormat="1" ht="21.75" customHeight="1" x14ac:dyDescent="0.25"/>
    <row r="143" s="13" customFormat="1" ht="21.75" customHeight="1" x14ac:dyDescent="0.25"/>
    <row r="144" s="13" customFormat="1" ht="21.75" customHeight="1" x14ac:dyDescent="0.25"/>
    <row r="145" s="13" customFormat="1" ht="21.75" customHeight="1" x14ac:dyDescent="0.25"/>
    <row r="146" s="13" customFormat="1" ht="21.75" customHeight="1" x14ac:dyDescent="0.25"/>
    <row r="147" s="13" customFormat="1" ht="21.75" customHeight="1" x14ac:dyDescent="0.25"/>
    <row r="148" s="13" customFormat="1" ht="21.75" customHeight="1" x14ac:dyDescent="0.25"/>
    <row r="149" s="13" customFormat="1" ht="21.75" customHeight="1" x14ac:dyDescent="0.25"/>
    <row r="150" s="13" customFormat="1" ht="21.75" customHeight="1" x14ac:dyDescent="0.25"/>
    <row r="151" s="13" customFormat="1" ht="21.75" customHeight="1" x14ac:dyDescent="0.25"/>
    <row r="152" s="13" customFormat="1" ht="21.75" customHeight="1" x14ac:dyDescent="0.25"/>
    <row r="153" s="13" customFormat="1" ht="21.75" customHeight="1" x14ac:dyDescent="0.25"/>
    <row r="154" s="13" customFormat="1" ht="21.75" customHeight="1" x14ac:dyDescent="0.25"/>
    <row r="155" s="13" customFormat="1" ht="21.75" customHeight="1" x14ac:dyDescent="0.25"/>
    <row r="156" s="13" customFormat="1" ht="21.75" customHeight="1" x14ac:dyDescent="0.25"/>
    <row r="157" s="13" customFormat="1" ht="21.75" customHeight="1" x14ac:dyDescent="0.25"/>
    <row r="158" s="13" customFormat="1" ht="21.75" customHeight="1" x14ac:dyDescent="0.25"/>
    <row r="159" s="13" customFormat="1" ht="21.75" customHeight="1" x14ac:dyDescent="0.25"/>
    <row r="160" s="13" customFormat="1" ht="21.75" customHeight="1" x14ac:dyDescent="0.25"/>
    <row r="161" s="13" customFormat="1" ht="21.75" customHeight="1" x14ac:dyDescent="0.25"/>
    <row r="162" s="13" customFormat="1" ht="21.75" customHeight="1" x14ac:dyDescent="0.25"/>
    <row r="163" s="13" customFormat="1" ht="21.75" customHeight="1" x14ac:dyDescent="0.25"/>
    <row r="164" s="13" customFormat="1" ht="21.75" customHeight="1" x14ac:dyDescent="0.25"/>
    <row r="165" s="13" customFormat="1" ht="21.75" customHeight="1" x14ac:dyDescent="0.25"/>
    <row r="166" s="13" customFormat="1" ht="21.75" customHeight="1" x14ac:dyDescent="0.25"/>
    <row r="167" s="13" customFormat="1" ht="21.75" customHeight="1" x14ac:dyDescent="0.25"/>
    <row r="168" s="13" customFormat="1" ht="21.75" customHeight="1" x14ac:dyDescent="0.25"/>
    <row r="169" s="13" customFormat="1" ht="21.75" customHeight="1" x14ac:dyDescent="0.25"/>
    <row r="170" s="13" customFormat="1" ht="21.75" customHeight="1" x14ac:dyDescent="0.25"/>
    <row r="171" s="13" customFormat="1" ht="21.75" customHeight="1" x14ac:dyDescent="0.25"/>
    <row r="172" s="13" customFormat="1" ht="21.75" customHeight="1" x14ac:dyDescent="0.25"/>
    <row r="173" s="13" customFormat="1" ht="21.75" customHeight="1" x14ac:dyDescent="0.25"/>
    <row r="174" s="13" customFormat="1" ht="21.75" customHeight="1" x14ac:dyDescent="0.25"/>
    <row r="175" s="13" customFormat="1" ht="21.75" customHeight="1" x14ac:dyDescent="0.25"/>
    <row r="176" s="13" customFormat="1" ht="21.75" customHeight="1" x14ac:dyDescent="0.25"/>
    <row r="177" s="13" customFormat="1" ht="21.75" customHeight="1" x14ac:dyDescent="0.25"/>
    <row r="178" s="13" customFormat="1" ht="21.75" customHeight="1" x14ac:dyDescent="0.25"/>
    <row r="179" s="13" customFormat="1" ht="21.75" customHeight="1" x14ac:dyDescent="0.25"/>
    <row r="180" s="13" customFormat="1" ht="21.75" customHeight="1" x14ac:dyDescent="0.25"/>
    <row r="181" s="13" customFormat="1" ht="21.75" customHeight="1" x14ac:dyDescent="0.25"/>
    <row r="182" s="13" customFormat="1" ht="21.75" customHeight="1" x14ac:dyDescent="0.25"/>
    <row r="183" s="13" customFormat="1" ht="21.75" customHeight="1" x14ac:dyDescent="0.25"/>
    <row r="184" s="13" customFormat="1" ht="21.75" customHeight="1" x14ac:dyDescent="0.25"/>
    <row r="185" s="13" customFormat="1" ht="21.75" customHeight="1" x14ac:dyDescent="0.25"/>
    <row r="186" s="13" customFormat="1" ht="21.75" customHeight="1" x14ac:dyDescent="0.25"/>
    <row r="187" s="13" customFormat="1" ht="21.75" customHeight="1" x14ac:dyDescent="0.25"/>
    <row r="188" s="13" customFormat="1" ht="21.75" customHeight="1" x14ac:dyDescent="0.25"/>
    <row r="189" s="13" customFormat="1" ht="21.75" customHeight="1" x14ac:dyDescent="0.25"/>
    <row r="190" s="13" customFormat="1" ht="21.75" customHeight="1" x14ac:dyDescent="0.25"/>
    <row r="191" s="13" customFormat="1" ht="21.75" customHeight="1" x14ac:dyDescent="0.25"/>
    <row r="192" s="13" customFormat="1" ht="21.75" customHeight="1" x14ac:dyDescent="0.25"/>
    <row r="193" s="13" customFormat="1" ht="21.75" customHeight="1" x14ac:dyDescent="0.25"/>
    <row r="194" s="13" customFormat="1" ht="21.75" customHeight="1" x14ac:dyDescent="0.25"/>
    <row r="195" s="13" customFormat="1" ht="21.75" customHeight="1" x14ac:dyDescent="0.25"/>
    <row r="196" s="13" customFormat="1" ht="21.75" customHeight="1" x14ac:dyDescent="0.25"/>
    <row r="197" s="13" customFormat="1" ht="21.75" customHeight="1" x14ac:dyDescent="0.25"/>
    <row r="198" s="13" customFormat="1" ht="21.75" customHeight="1" x14ac:dyDescent="0.25"/>
    <row r="199" s="13" customFormat="1" ht="21.75" customHeight="1" x14ac:dyDescent="0.25"/>
    <row r="200" s="13" customFormat="1" ht="21.75" customHeight="1" x14ac:dyDescent="0.25"/>
    <row r="201" s="13" customFormat="1" ht="21.75" customHeight="1" x14ac:dyDescent="0.25"/>
    <row r="202" s="13" customFormat="1" ht="21.75" customHeight="1" x14ac:dyDescent="0.25"/>
    <row r="203" s="13" customFormat="1" ht="21.75" customHeight="1" x14ac:dyDescent="0.25"/>
    <row r="204" s="13" customFormat="1" ht="21.75" customHeight="1" x14ac:dyDescent="0.25"/>
    <row r="205" s="13" customFormat="1" ht="21.75" customHeight="1" x14ac:dyDescent="0.25"/>
    <row r="206" s="13" customFormat="1" ht="21.75" customHeight="1" x14ac:dyDescent="0.25"/>
    <row r="207" s="13" customFormat="1" ht="21.75" customHeight="1" x14ac:dyDescent="0.25"/>
    <row r="208" s="13" customFormat="1" ht="21.75" customHeight="1" x14ac:dyDescent="0.25"/>
    <row r="209" s="13" customFormat="1" ht="21.75" customHeight="1" x14ac:dyDescent="0.25"/>
    <row r="210" s="13" customFormat="1" ht="21.75" customHeight="1" x14ac:dyDescent="0.25"/>
    <row r="211" s="13" customFormat="1" ht="21.75" customHeight="1" x14ac:dyDescent="0.25"/>
    <row r="212" s="13" customFormat="1" ht="21.75" customHeight="1" x14ac:dyDescent="0.25"/>
    <row r="213" s="13" customFormat="1" ht="21.75" customHeight="1" x14ac:dyDescent="0.25"/>
    <row r="214" s="13" customFormat="1" ht="21.75" customHeight="1" x14ac:dyDescent="0.25"/>
    <row r="215" s="13" customFormat="1" ht="21.75" customHeight="1" x14ac:dyDescent="0.25"/>
    <row r="216" s="13" customFormat="1" ht="21.75" customHeight="1" x14ac:dyDescent="0.25"/>
    <row r="217" s="13" customFormat="1" ht="21.75" customHeight="1" x14ac:dyDescent="0.25"/>
    <row r="218" s="13" customFormat="1" ht="21.75" customHeight="1" x14ac:dyDescent="0.25"/>
    <row r="219" s="13" customFormat="1" ht="21.75" customHeight="1" x14ac:dyDescent="0.25"/>
    <row r="220" s="13" customFormat="1" ht="21.75" customHeight="1" x14ac:dyDescent="0.25"/>
    <row r="221" s="13" customFormat="1" ht="21.75" customHeight="1" x14ac:dyDescent="0.25"/>
    <row r="222" s="13" customFormat="1" ht="21.75" customHeight="1" x14ac:dyDescent="0.25"/>
    <row r="223" s="13" customFormat="1" ht="21.75" customHeight="1" x14ac:dyDescent="0.25"/>
    <row r="224" s="13" customFormat="1" ht="21.75" customHeight="1" x14ac:dyDescent="0.25"/>
    <row r="225" s="13" customFormat="1" ht="21.75" customHeight="1" x14ac:dyDescent="0.25"/>
    <row r="226" s="13" customFormat="1" ht="21.75" customHeight="1" x14ac:dyDescent="0.25"/>
    <row r="227" s="13" customFormat="1" ht="21.75" customHeight="1" x14ac:dyDescent="0.25"/>
    <row r="228" s="13" customFormat="1" ht="21.75" customHeight="1" x14ac:dyDescent="0.25"/>
    <row r="229" s="13" customFormat="1" ht="21.75" customHeight="1" x14ac:dyDescent="0.25"/>
    <row r="230" s="13" customFormat="1" ht="21.75" customHeight="1" x14ac:dyDescent="0.25"/>
    <row r="231" s="13" customFormat="1" ht="21.75" customHeight="1" x14ac:dyDescent="0.25"/>
    <row r="232" s="13" customFormat="1" ht="21.75" customHeight="1" x14ac:dyDescent="0.25"/>
    <row r="233" s="13" customFormat="1" ht="21.75" customHeight="1" x14ac:dyDescent="0.25"/>
    <row r="234" s="13" customFormat="1" ht="21.75" customHeight="1" x14ac:dyDescent="0.25"/>
    <row r="235" s="13" customFormat="1" ht="21.75" customHeight="1" x14ac:dyDescent="0.25"/>
    <row r="236" s="13" customFormat="1" ht="21.75" customHeight="1" x14ac:dyDescent="0.25"/>
    <row r="237" s="13" customFormat="1" ht="21.75" customHeight="1" x14ac:dyDescent="0.25"/>
    <row r="238" s="13" customFormat="1" ht="21.75" customHeight="1" x14ac:dyDescent="0.25"/>
    <row r="239" s="13" customFormat="1" ht="21.75" customHeight="1" x14ac:dyDescent="0.25"/>
    <row r="240" s="13" customFormat="1" ht="21.75" customHeight="1" x14ac:dyDescent="0.25"/>
    <row r="241" s="13" customFormat="1" ht="21.75" customHeight="1" x14ac:dyDescent="0.25"/>
    <row r="242" s="13" customFormat="1" ht="21.75" customHeight="1" x14ac:dyDescent="0.25"/>
    <row r="243" s="13" customFormat="1" ht="21.75" customHeight="1" x14ac:dyDescent="0.25"/>
    <row r="244" s="13" customFormat="1" ht="21.75" customHeight="1" x14ac:dyDescent="0.25"/>
    <row r="245" s="13" customFormat="1" ht="21.75" customHeight="1" x14ac:dyDescent="0.25"/>
    <row r="246" s="13" customFormat="1" ht="21.75" customHeight="1" x14ac:dyDescent="0.25"/>
    <row r="247" s="13" customFormat="1" ht="21.75" customHeight="1" x14ac:dyDescent="0.25"/>
    <row r="248" s="13" customFormat="1" ht="21.75" customHeight="1" x14ac:dyDescent="0.25"/>
    <row r="249" s="13" customFormat="1" ht="21.75" customHeight="1" x14ac:dyDescent="0.25"/>
    <row r="250" s="13" customFormat="1" ht="21.75" customHeight="1" x14ac:dyDescent="0.25"/>
    <row r="251" s="13" customFormat="1" ht="21.75" customHeight="1" x14ac:dyDescent="0.25"/>
    <row r="252" s="13" customFormat="1" ht="21.75" customHeight="1" x14ac:dyDescent="0.25"/>
    <row r="253" s="13" customFormat="1" ht="21.75" customHeight="1" x14ac:dyDescent="0.25"/>
    <row r="254" s="13" customFormat="1" ht="21.75" customHeight="1" x14ac:dyDescent="0.25"/>
    <row r="255" s="13" customFormat="1" ht="21.75" customHeight="1" x14ac:dyDescent="0.25"/>
    <row r="256" s="13" customFormat="1" ht="21.75" customHeight="1" x14ac:dyDescent="0.25"/>
    <row r="257" s="13" customFormat="1" ht="21.75" customHeight="1" x14ac:dyDescent="0.25"/>
    <row r="258" s="13" customFormat="1" ht="21.75" customHeight="1" x14ac:dyDescent="0.25"/>
    <row r="259" s="13" customFormat="1" ht="21.75" customHeight="1" x14ac:dyDescent="0.25"/>
    <row r="260" s="13" customFormat="1" ht="21.75" customHeight="1" x14ac:dyDescent="0.25"/>
    <row r="261" s="13" customFormat="1" ht="21.75" customHeight="1" x14ac:dyDescent="0.25"/>
    <row r="262" s="13" customFormat="1" ht="21.75" customHeight="1" x14ac:dyDescent="0.25"/>
    <row r="263" s="13" customFormat="1" ht="21.75" customHeight="1" x14ac:dyDescent="0.25"/>
    <row r="264" s="13" customFormat="1" ht="21.75" customHeight="1" x14ac:dyDescent="0.25"/>
    <row r="265" s="13" customFormat="1" ht="21.75" customHeight="1" x14ac:dyDescent="0.25"/>
    <row r="266" s="13" customFormat="1" ht="21.75" customHeight="1" x14ac:dyDescent="0.25"/>
    <row r="267" s="13" customFormat="1" ht="21.75" customHeight="1" x14ac:dyDescent="0.25"/>
    <row r="268" s="13" customFormat="1" ht="21.75" customHeight="1" x14ac:dyDescent="0.25"/>
    <row r="269" s="13" customFormat="1" ht="21.75" customHeight="1" x14ac:dyDescent="0.25"/>
    <row r="270" s="13" customFormat="1" ht="21.75" customHeight="1" x14ac:dyDescent="0.25"/>
    <row r="271" s="13" customFormat="1" ht="21.75" customHeight="1" x14ac:dyDescent="0.25"/>
    <row r="272" s="13" customFormat="1" ht="21.75" customHeight="1" x14ac:dyDescent="0.25"/>
    <row r="273" s="13" customFormat="1" ht="21.75" customHeight="1" x14ac:dyDescent="0.25"/>
    <row r="274" s="13" customFormat="1" ht="21.75" customHeight="1" x14ac:dyDescent="0.25"/>
    <row r="275" s="13" customFormat="1" ht="21.75" customHeight="1" x14ac:dyDescent="0.25"/>
    <row r="276" s="13" customFormat="1" ht="21.75" customHeight="1" x14ac:dyDescent="0.25"/>
    <row r="277" s="13" customFormat="1" ht="21.75" customHeight="1" x14ac:dyDescent="0.25"/>
    <row r="278" s="13" customFormat="1" ht="21.75" customHeight="1" x14ac:dyDescent="0.25"/>
    <row r="279" s="13" customFormat="1" ht="21.75" customHeight="1" x14ac:dyDescent="0.25"/>
    <row r="280" s="13" customFormat="1" ht="21.75" customHeight="1" x14ac:dyDescent="0.25"/>
    <row r="281" s="13" customFormat="1" ht="21.75" customHeight="1" x14ac:dyDescent="0.25"/>
    <row r="282" s="13" customFormat="1" ht="21.75" customHeight="1" x14ac:dyDescent="0.25"/>
    <row r="283" s="13" customFormat="1" ht="21.75" customHeight="1" x14ac:dyDescent="0.25"/>
    <row r="284" s="13" customFormat="1" ht="21.75" customHeight="1" x14ac:dyDescent="0.25"/>
    <row r="285" s="13" customFormat="1" ht="21.75" customHeight="1" x14ac:dyDescent="0.25"/>
    <row r="286" s="13" customFormat="1" ht="21.75" customHeight="1" x14ac:dyDescent="0.25"/>
    <row r="287" s="13" customFormat="1" ht="21.75" customHeight="1" x14ac:dyDescent="0.25"/>
    <row r="288" s="13" customFormat="1" ht="21.75" customHeight="1" x14ac:dyDescent="0.25"/>
    <row r="289" s="13" customFormat="1" ht="21.75" customHeight="1" x14ac:dyDescent="0.25"/>
    <row r="290" s="13" customFormat="1" ht="21.75" customHeight="1" x14ac:dyDescent="0.25"/>
    <row r="291" s="13" customFormat="1" ht="21.75" customHeight="1" x14ac:dyDescent="0.25"/>
    <row r="292" s="13" customFormat="1" ht="21.75" customHeight="1" x14ac:dyDescent="0.25"/>
    <row r="293" s="13" customFormat="1" ht="21.75" customHeight="1" x14ac:dyDescent="0.25"/>
    <row r="294" s="13" customFormat="1" ht="21.75" customHeight="1" x14ac:dyDescent="0.25"/>
    <row r="295" s="13" customFormat="1" ht="21.75" customHeight="1" x14ac:dyDescent="0.25"/>
    <row r="296" s="13" customFormat="1" ht="21.75" customHeight="1" x14ac:dyDescent="0.25"/>
    <row r="297" s="13" customFormat="1" ht="21.75" customHeight="1" x14ac:dyDescent="0.25"/>
    <row r="298" s="13" customFormat="1" ht="21.75" customHeight="1" x14ac:dyDescent="0.25"/>
    <row r="299" s="13" customFormat="1" ht="21.75" customHeight="1" x14ac:dyDescent="0.25"/>
    <row r="300" s="13" customFormat="1" ht="21.75" customHeight="1" x14ac:dyDescent="0.25"/>
    <row r="301" s="13" customFormat="1" ht="21.75" customHeight="1" x14ac:dyDescent="0.25"/>
    <row r="302" s="13" customFormat="1" ht="21.75" customHeight="1" x14ac:dyDescent="0.25"/>
    <row r="303" s="13" customFormat="1" ht="21.75" customHeight="1" x14ac:dyDescent="0.25"/>
    <row r="304" s="13" customFormat="1" ht="21.75" customHeight="1" x14ac:dyDescent="0.25"/>
    <row r="305" s="13" customFormat="1" ht="21.75" customHeight="1" x14ac:dyDescent="0.25"/>
    <row r="306" s="13" customFormat="1" ht="21.75" customHeight="1" x14ac:dyDescent="0.25"/>
    <row r="307" s="13" customFormat="1" ht="21.75" customHeight="1" x14ac:dyDescent="0.25"/>
    <row r="308" s="13" customFormat="1" ht="21.75" customHeight="1" x14ac:dyDescent="0.25"/>
    <row r="309" s="13" customFormat="1" ht="21.75" customHeight="1" x14ac:dyDescent="0.25"/>
    <row r="310" s="13" customFormat="1" ht="21.75" customHeight="1" x14ac:dyDescent="0.25"/>
    <row r="311" s="13" customFormat="1" ht="21.75" customHeight="1" x14ac:dyDescent="0.25"/>
    <row r="312" s="13" customFormat="1" ht="21.75" customHeight="1" x14ac:dyDescent="0.25"/>
    <row r="313" s="13" customFormat="1" ht="21.75" customHeight="1" x14ac:dyDescent="0.25"/>
    <row r="314" s="13" customFormat="1" ht="21.75" customHeight="1" x14ac:dyDescent="0.25"/>
    <row r="315" s="13" customFormat="1" ht="21.75" customHeight="1" x14ac:dyDescent="0.25"/>
    <row r="316" s="13" customFormat="1" ht="21.75" customHeight="1" x14ac:dyDescent="0.25"/>
    <row r="317" s="13" customFormat="1" ht="21.75" customHeight="1" x14ac:dyDescent="0.25"/>
    <row r="318" s="13" customFormat="1" ht="21.75" customHeight="1" x14ac:dyDescent="0.25"/>
    <row r="319" s="13" customFormat="1" ht="21.75" customHeight="1" x14ac:dyDescent="0.25"/>
    <row r="320" s="13" customFormat="1" ht="21.75" customHeight="1" x14ac:dyDescent="0.25"/>
    <row r="321" s="13" customFormat="1" ht="21.75" customHeight="1" x14ac:dyDescent="0.25"/>
    <row r="322" s="13" customFormat="1" ht="21.75" customHeight="1" x14ac:dyDescent="0.25"/>
    <row r="323" s="13" customFormat="1" ht="21.75" customHeight="1" x14ac:dyDescent="0.25"/>
    <row r="324" s="13" customFormat="1" ht="21.75" customHeight="1" x14ac:dyDescent="0.25"/>
    <row r="325" s="13" customFormat="1" ht="21.75" customHeight="1" x14ac:dyDescent="0.25"/>
    <row r="326" s="13" customFormat="1" ht="21.75" customHeight="1" x14ac:dyDescent="0.25"/>
    <row r="327" s="13" customFormat="1" ht="21.75" customHeight="1" x14ac:dyDescent="0.25"/>
    <row r="328" s="13" customFormat="1" ht="21.75" customHeight="1" x14ac:dyDescent="0.25"/>
    <row r="329" s="13" customFormat="1" ht="21.75" customHeight="1" x14ac:dyDescent="0.25"/>
    <row r="330" s="13" customFormat="1" ht="21.75" customHeight="1" x14ac:dyDescent="0.25"/>
    <row r="331" s="13" customFormat="1" ht="21.75" customHeight="1" x14ac:dyDescent="0.25"/>
    <row r="332" s="13" customFormat="1" ht="21.75" customHeight="1" x14ac:dyDescent="0.25"/>
    <row r="333" s="13" customFormat="1" ht="21.75" customHeight="1" x14ac:dyDescent="0.25"/>
    <row r="334" s="13" customFormat="1" ht="21.75" customHeight="1" x14ac:dyDescent="0.25"/>
    <row r="335" s="13" customFormat="1" ht="21.75" customHeight="1" x14ac:dyDescent="0.25"/>
    <row r="336" s="13" customFormat="1" ht="21.75" customHeight="1" x14ac:dyDescent="0.25"/>
    <row r="337" s="13" customFormat="1" ht="21.75" customHeight="1" x14ac:dyDescent="0.25"/>
    <row r="338" s="13" customFormat="1" ht="21.75" customHeight="1" x14ac:dyDescent="0.25"/>
    <row r="339" s="13" customFormat="1" ht="21.75" customHeight="1" x14ac:dyDescent="0.25"/>
    <row r="340" s="13" customFormat="1" ht="21.75" customHeight="1" x14ac:dyDescent="0.25"/>
    <row r="341" s="13" customFormat="1" ht="21.75" customHeight="1" x14ac:dyDescent="0.25"/>
    <row r="342" s="13" customFormat="1" ht="21.75" customHeight="1" x14ac:dyDescent="0.25"/>
    <row r="343" s="13" customFormat="1" ht="21.75" customHeight="1" x14ac:dyDescent="0.25"/>
    <row r="344" s="13" customFormat="1" ht="21.75" customHeight="1" x14ac:dyDescent="0.25"/>
    <row r="345" s="13" customFormat="1" ht="21.75" customHeight="1" x14ac:dyDescent="0.25"/>
    <row r="346" s="13" customFormat="1" ht="21.75" customHeight="1" x14ac:dyDescent="0.25"/>
    <row r="347" s="13" customFormat="1" ht="21.75" customHeight="1" x14ac:dyDescent="0.25"/>
    <row r="348" s="13" customFormat="1" ht="21.75" customHeight="1" x14ac:dyDescent="0.25"/>
    <row r="349" s="13" customFormat="1" ht="21.75" customHeight="1" x14ac:dyDescent="0.25"/>
    <row r="350" s="13" customFormat="1" ht="21.75" customHeight="1" x14ac:dyDescent="0.25"/>
    <row r="351" s="13" customFormat="1" ht="21.75" customHeight="1" x14ac:dyDescent="0.25"/>
    <row r="352" s="13" customFormat="1" ht="21.75" customHeight="1" x14ac:dyDescent="0.25"/>
    <row r="353" s="13" customFormat="1" ht="21.75" customHeight="1" x14ac:dyDescent="0.25"/>
    <row r="354" s="13" customFormat="1" ht="21.75" customHeight="1" x14ac:dyDescent="0.25"/>
    <row r="355" s="13" customFormat="1" ht="21.75" customHeight="1" x14ac:dyDescent="0.25"/>
    <row r="356" s="13" customFormat="1" ht="21.75" customHeight="1" x14ac:dyDescent="0.25"/>
    <row r="357" s="13" customFormat="1" ht="21.75" customHeight="1" x14ac:dyDescent="0.25"/>
    <row r="358" s="13" customFormat="1" ht="21.75" customHeight="1" x14ac:dyDescent="0.25"/>
    <row r="359" s="13" customFormat="1" ht="21.75" customHeight="1" x14ac:dyDescent="0.25"/>
    <row r="360" s="13" customFormat="1" ht="21.75" customHeight="1" x14ac:dyDescent="0.25"/>
    <row r="361" s="13" customFormat="1" ht="21.75" customHeight="1" x14ac:dyDescent="0.25"/>
    <row r="362" s="13" customFormat="1" ht="21.75" customHeight="1" x14ac:dyDescent="0.25"/>
    <row r="363" s="13" customFormat="1" ht="21.75" customHeight="1" x14ac:dyDescent="0.25"/>
    <row r="364" s="13" customFormat="1" ht="21.75" customHeight="1" x14ac:dyDescent="0.25"/>
    <row r="365" s="13" customFormat="1" ht="21.75" customHeight="1" x14ac:dyDescent="0.25"/>
    <row r="366" s="13" customFormat="1" ht="21.75" customHeight="1" x14ac:dyDescent="0.25"/>
    <row r="367" s="13" customFormat="1" ht="21.75" customHeight="1" x14ac:dyDescent="0.25"/>
    <row r="368" s="13" customFormat="1" ht="21.75" customHeight="1" x14ac:dyDescent="0.25"/>
    <row r="369" s="13" customFormat="1" ht="21.75" customHeight="1" x14ac:dyDescent="0.25"/>
    <row r="370" s="13" customFormat="1" ht="21.75" customHeight="1" x14ac:dyDescent="0.25"/>
    <row r="371" s="13" customFormat="1" ht="21.75" customHeight="1" x14ac:dyDescent="0.25"/>
    <row r="372" s="13" customFormat="1" ht="21.75" customHeight="1" x14ac:dyDescent="0.25"/>
    <row r="373" s="13" customFormat="1" ht="21.75" customHeight="1" x14ac:dyDescent="0.25"/>
    <row r="374" s="13" customFormat="1" ht="21.75" customHeight="1" x14ac:dyDescent="0.25"/>
    <row r="375" s="13" customFormat="1" ht="21.75" customHeight="1" x14ac:dyDescent="0.25"/>
    <row r="376" s="13" customFormat="1" ht="21.75" customHeight="1" x14ac:dyDescent="0.25"/>
    <row r="377" s="13" customFormat="1" ht="21.75" customHeight="1" x14ac:dyDescent="0.25"/>
    <row r="378" s="13" customFormat="1" ht="21.75" customHeight="1" x14ac:dyDescent="0.25"/>
    <row r="379" s="13" customFormat="1" ht="21.75" customHeight="1" x14ac:dyDescent="0.25"/>
    <row r="380" s="13" customFormat="1" ht="21.75" customHeight="1" x14ac:dyDescent="0.25"/>
    <row r="381" s="13" customFormat="1" ht="21.75" customHeight="1" x14ac:dyDescent="0.25"/>
    <row r="382" s="13" customFormat="1" ht="21.75" customHeight="1" x14ac:dyDescent="0.25"/>
    <row r="383" s="13" customFormat="1" ht="21.75" customHeight="1" x14ac:dyDescent="0.25"/>
    <row r="384" s="13" customFormat="1" ht="21.75" customHeight="1" x14ac:dyDescent="0.25"/>
    <row r="385" s="13" customFormat="1" ht="21.75" customHeight="1" x14ac:dyDescent="0.25"/>
    <row r="386" s="13" customFormat="1" ht="21.75" customHeight="1" x14ac:dyDescent="0.25"/>
    <row r="387" s="13" customFormat="1" ht="21.75" customHeight="1" x14ac:dyDescent="0.25"/>
    <row r="388" s="13" customFormat="1" ht="21.75" customHeight="1" x14ac:dyDescent="0.25"/>
    <row r="389" s="13" customFormat="1" ht="21.75" customHeight="1" x14ac:dyDescent="0.25"/>
    <row r="390" s="13" customFormat="1" ht="21.75" customHeight="1" x14ac:dyDescent="0.25"/>
    <row r="391" s="13" customFormat="1" ht="21.75" customHeight="1" x14ac:dyDescent="0.25"/>
    <row r="392" s="13" customFormat="1" ht="21.75" customHeight="1" x14ac:dyDescent="0.25"/>
    <row r="393" s="13" customFormat="1" ht="21.75" customHeight="1" x14ac:dyDescent="0.25"/>
    <row r="394" s="13" customFormat="1" ht="21.75" customHeight="1" x14ac:dyDescent="0.25"/>
    <row r="395" s="13" customFormat="1" ht="21.75" customHeight="1" x14ac:dyDescent="0.25"/>
    <row r="396" s="13" customFormat="1" ht="21.75" customHeight="1" x14ac:dyDescent="0.25"/>
    <row r="397" s="13" customFormat="1" ht="21.75" customHeight="1" x14ac:dyDescent="0.25"/>
    <row r="398" s="13" customFormat="1" ht="21.75" customHeight="1" x14ac:dyDescent="0.25"/>
    <row r="399" s="13" customFormat="1" ht="21.75" customHeight="1" x14ac:dyDescent="0.25"/>
    <row r="400" s="13" customFormat="1" ht="21.75" customHeight="1" x14ac:dyDescent="0.25"/>
    <row r="401" s="13" customFormat="1" ht="21.75" customHeight="1" x14ac:dyDescent="0.25"/>
    <row r="402" s="13" customFormat="1" ht="21.75" customHeight="1" x14ac:dyDescent="0.25"/>
    <row r="403" s="13" customFormat="1" ht="21.75" customHeight="1" x14ac:dyDescent="0.25"/>
    <row r="404" s="13" customFormat="1" ht="21.75" customHeight="1" x14ac:dyDescent="0.25"/>
    <row r="405" s="13" customFormat="1" ht="21.75" customHeight="1" x14ac:dyDescent="0.25"/>
    <row r="406" s="13" customFormat="1" ht="21.75" customHeight="1" x14ac:dyDescent="0.25"/>
    <row r="407" s="13" customFormat="1" ht="21.75" customHeight="1" x14ac:dyDescent="0.25"/>
    <row r="408" s="13" customFormat="1" ht="21.75" customHeight="1" x14ac:dyDescent="0.25"/>
    <row r="409" s="13" customFormat="1" ht="21.75" customHeight="1" x14ac:dyDescent="0.25"/>
    <row r="410" s="13" customFormat="1" ht="21.75" customHeight="1" x14ac:dyDescent="0.25"/>
    <row r="411" s="13" customFormat="1" ht="21.75" customHeight="1" x14ac:dyDescent="0.25"/>
    <row r="412" s="13" customFormat="1" ht="21.75" customHeight="1" x14ac:dyDescent="0.25"/>
    <row r="413" s="13" customFormat="1" ht="21.75" customHeight="1" x14ac:dyDescent="0.25"/>
    <row r="414" s="13" customFormat="1" ht="21.75" customHeight="1" x14ac:dyDescent="0.25"/>
    <row r="415" s="13" customFormat="1" ht="21.75" customHeight="1" x14ac:dyDescent="0.25"/>
    <row r="416" s="13" customFormat="1" ht="21.75" customHeight="1" x14ac:dyDescent="0.25"/>
    <row r="417" s="13" customFormat="1" ht="21.75" customHeight="1" x14ac:dyDescent="0.25"/>
    <row r="418" s="13" customFormat="1" ht="21.75" customHeight="1" x14ac:dyDescent="0.25"/>
    <row r="419" s="13" customFormat="1" ht="21.75" customHeight="1" x14ac:dyDescent="0.25"/>
    <row r="420" s="13" customFormat="1" ht="21.75" customHeight="1" x14ac:dyDescent="0.25"/>
    <row r="421" s="13" customFormat="1" ht="21.75" customHeight="1" x14ac:dyDescent="0.25"/>
    <row r="422" s="13" customFormat="1" ht="21.75" customHeight="1" x14ac:dyDescent="0.25"/>
    <row r="423" s="13" customFormat="1" ht="21.75" customHeight="1" x14ac:dyDescent="0.25"/>
    <row r="424" s="13" customFormat="1" ht="21.75" customHeight="1" x14ac:dyDescent="0.25"/>
    <row r="425" s="13" customFormat="1" ht="21.75" customHeight="1" x14ac:dyDescent="0.25"/>
    <row r="426" s="13" customFormat="1" ht="21.75" customHeight="1" x14ac:dyDescent="0.25"/>
    <row r="427" s="13" customFormat="1" ht="21.75" customHeight="1" x14ac:dyDescent="0.25"/>
    <row r="428" s="13" customFormat="1" ht="21.75" customHeight="1" x14ac:dyDescent="0.25"/>
    <row r="429" s="13" customFormat="1" ht="21.75" customHeight="1" x14ac:dyDescent="0.25"/>
    <row r="430" s="13" customFormat="1" ht="21.75" customHeight="1" x14ac:dyDescent="0.25"/>
    <row r="431" s="13" customFormat="1" ht="21.75" customHeight="1" x14ac:dyDescent="0.25"/>
    <row r="432" s="13" customFormat="1" ht="21.75" customHeight="1" x14ac:dyDescent="0.25"/>
    <row r="433" s="13" customFormat="1" ht="21.75" customHeight="1" x14ac:dyDescent="0.25"/>
    <row r="434" s="13" customFormat="1" ht="21.75" customHeight="1" x14ac:dyDescent="0.25"/>
    <row r="435" s="13" customFormat="1" ht="21.75" customHeight="1" x14ac:dyDescent="0.25"/>
    <row r="436" s="13" customFormat="1" ht="21.75" customHeight="1" x14ac:dyDescent="0.25"/>
    <row r="437" s="13" customFormat="1" ht="21.75" customHeight="1" x14ac:dyDescent="0.25"/>
    <row r="438" s="13" customFormat="1" ht="21.75" customHeight="1" x14ac:dyDescent="0.25"/>
    <row r="439" s="13" customFormat="1" ht="21.75" customHeight="1" x14ac:dyDescent="0.25"/>
    <row r="440" s="13" customFormat="1" ht="21.75" customHeight="1" x14ac:dyDescent="0.25"/>
    <row r="441" s="13" customFormat="1" ht="21.75" customHeight="1" x14ac:dyDescent="0.25"/>
    <row r="442" s="13" customFormat="1" ht="21.75" customHeight="1" x14ac:dyDescent="0.25"/>
    <row r="443" s="13" customFormat="1" ht="21.75" customHeight="1" x14ac:dyDescent="0.25"/>
    <row r="444" s="13" customFormat="1" ht="21.75" customHeight="1" x14ac:dyDescent="0.25"/>
    <row r="445" s="13" customFormat="1" ht="21.75" customHeight="1" x14ac:dyDescent="0.25"/>
    <row r="446" s="13" customFormat="1" ht="21.75" customHeight="1" x14ac:dyDescent="0.25"/>
    <row r="447" s="13" customFormat="1" ht="21.75" customHeight="1" x14ac:dyDescent="0.25"/>
    <row r="448" s="13" customFormat="1" ht="21.75" customHeight="1" x14ac:dyDescent="0.25"/>
    <row r="449" s="13" customFormat="1" ht="21.75" customHeight="1" x14ac:dyDescent="0.25"/>
    <row r="450" s="13" customFormat="1" ht="21.75" customHeight="1" x14ac:dyDescent="0.25"/>
    <row r="451" s="13" customFormat="1" ht="21.75" customHeight="1" x14ac:dyDescent="0.25"/>
    <row r="452" s="13" customFormat="1" ht="21.75" customHeight="1" x14ac:dyDescent="0.25"/>
    <row r="453" s="13" customFormat="1" ht="21.75" customHeight="1" x14ac:dyDescent="0.25"/>
    <row r="454" s="13" customFormat="1" ht="21.75" customHeight="1" x14ac:dyDescent="0.25"/>
    <row r="455" s="13" customFormat="1" ht="21.75" customHeight="1" x14ac:dyDescent="0.25"/>
    <row r="456" s="13" customFormat="1" ht="21.75" customHeight="1" x14ac:dyDescent="0.25"/>
    <row r="457" s="13" customFormat="1" ht="21.75" customHeight="1" x14ac:dyDescent="0.25"/>
    <row r="458" s="13" customFormat="1" ht="21.75" customHeight="1" x14ac:dyDescent="0.25"/>
    <row r="459" s="13" customFormat="1" ht="21.75" customHeight="1" x14ac:dyDescent="0.25"/>
    <row r="460" s="13" customFormat="1" ht="21.75" customHeight="1" x14ac:dyDescent="0.25"/>
    <row r="461" s="13" customFormat="1" ht="21.75" customHeight="1" x14ac:dyDescent="0.25"/>
    <row r="462" s="13" customFormat="1" ht="21.75" customHeight="1" x14ac:dyDescent="0.25"/>
    <row r="463" s="13" customFormat="1" ht="21.75" customHeight="1" x14ac:dyDescent="0.25"/>
    <row r="464" s="13" customFormat="1" ht="21.75" customHeight="1" x14ac:dyDescent="0.25"/>
    <row r="465" s="13" customFormat="1" ht="21.75" customHeight="1" x14ac:dyDescent="0.25"/>
    <row r="466" s="13" customFormat="1" ht="21.75" customHeight="1" x14ac:dyDescent="0.25"/>
    <row r="467" s="13" customFormat="1" ht="21.75" customHeight="1" x14ac:dyDescent="0.25"/>
    <row r="468" s="13" customFormat="1" ht="21.75" customHeight="1" x14ac:dyDescent="0.25"/>
    <row r="469" s="13" customFormat="1" ht="21.75" customHeight="1" x14ac:dyDescent="0.25"/>
    <row r="470" s="13" customFormat="1" ht="21.75" customHeight="1" x14ac:dyDescent="0.25"/>
    <row r="471" s="13" customFormat="1" ht="21.75" customHeight="1" x14ac:dyDescent="0.25"/>
    <row r="472" s="13" customFormat="1" ht="21.75" customHeight="1" x14ac:dyDescent="0.25"/>
    <row r="473" s="13" customFormat="1" ht="21.75" customHeight="1" x14ac:dyDescent="0.25"/>
    <row r="474" s="13" customFormat="1" ht="21.75" customHeight="1" x14ac:dyDescent="0.25"/>
    <row r="475" s="13" customFormat="1" ht="21.75" customHeight="1" x14ac:dyDescent="0.25"/>
    <row r="476" s="13" customFormat="1" ht="21.75" customHeight="1" x14ac:dyDescent="0.25"/>
    <row r="477" s="13" customFormat="1" ht="21.75" customHeight="1" x14ac:dyDescent="0.25"/>
    <row r="478" s="13" customFormat="1" ht="21.75" customHeight="1" x14ac:dyDescent="0.25"/>
    <row r="479" s="13" customFormat="1" ht="21.75" customHeight="1" x14ac:dyDescent="0.25"/>
    <row r="480" s="13" customFormat="1" ht="21.75" customHeight="1" x14ac:dyDescent="0.25"/>
    <row r="481" s="13" customFormat="1" ht="21.75" customHeight="1" x14ac:dyDescent="0.25"/>
    <row r="482" s="13" customFormat="1" ht="21.75" customHeight="1" x14ac:dyDescent="0.25"/>
    <row r="483" s="13" customFormat="1" ht="21.75" customHeight="1" x14ac:dyDescent="0.25"/>
    <row r="484" s="13" customFormat="1" ht="21.75" customHeight="1" x14ac:dyDescent="0.25"/>
    <row r="485" s="13" customFormat="1" ht="21.75" customHeight="1" x14ac:dyDescent="0.25"/>
    <row r="486" s="13" customFormat="1" ht="21.75" customHeight="1" x14ac:dyDescent="0.25"/>
    <row r="487" s="13" customFormat="1" ht="21.75" customHeight="1" x14ac:dyDescent="0.25"/>
    <row r="488" s="13" customFormat="1" ht="21.75" customHeight="1" x14ac:dyDescent="0.25"/>
    <row r="489" s="13" customFormat="1" ht="21.75" customHeight="1" x14ac:dyDescent="0.25"/>
    <row r="490" s="13" customFormat="1" ht="21.75" customHeight="1" x14ac:dyDescent="0.25"/>
    <row r="491" s="13" customFormat="1" ht="21.75" customHeight="1" x14ac:dyDescent="0.25"/>
    <row r="492" s="13" customFormat="1" ht="21.75" customHeight="1" x14ac:dyDescent="0.25"/>
    <row r="493" s="13" customFormat="1" ht="21.75" customHeight="1" x14ac:dyDescent="0.25"/>
    <row r="494" s="13" customFormat="1" ht="21.75" customHeight="1" x14ac:dyDescent="0.25"/>
    <row r="495" s="13" customFormat="1" ht="21.75" customHeight="1" x14ac:dyDescent="0.25"/>
    <row r="496" s="13" customFormat="1" ht="21.75" customHeight="1" x14ac:dyDescent="0.25"/>
    <row r="497" s="13" customFormat="1" ht="21.75" customHeight="1" x14ac:dyDescent="0.25"/>
    <row r="498" s="13" customFormat="1" ht="21.75" customHeight="1" x14ac:dyDescent="0.25"/>
    <row r="499" s="13" customFormat="1" ht="21.75" customHeight="1" x14ac:dyDescent="0.25"/>
    <row r="500" s="13" customFormat="1" ht="21.75" customHeight="1" x14ac:dyDescent="0.25"/>
    <row r="501" s="13" customFormat="1" ht="21.75" customHeight="1" x14ac:dyDescent="0.25"/>
    <row r="502" s="13" customFormat="1" ht="21.75" customHeight="1" x14ac:dyDescent="0.25"/>
    <row r="503" s="13" customFormat="1" ht="21.75" customHeight="1" x14ac:dyDescent="0.25"/>
    <row r="504" s="13" customFormat="1" ht="21.75" customHeight="1" x14ac:dyDescent="0.25"/>
    <row r="505" s="13" customFormat="1" ht="21.75" customHeight="1" x14ac:dyDescent="0.25"/>
    <row r="506" s="13" customFormat="1" ht="21.75" customHeight="1" x14ac:dyDescent="0.25"/>
    <row r="507" s="13" customFormat="1" ht="21.75" customHeight="1" x14ac:dyDescent="0.25"/>
    <row r="508" s="13" customFormat="1" ht="21.75" customHeight="1" x14ac:dyDescent="0.25"/>
    <row r="509" s="13" customFormat="1" ht="21.75" customHeight="1" x14ac:dyDescent="0.25"/>
    <row r="510" s="13" customFormat="1" ht="21.75" customHeight="1" x14ac:dyDescent="0.25"/>
    <row r="511" s="13" customFormat="1" ht="21.75" customHeight="1" x14ac:dyDescent="0.25"/>
  </sheetData>
  <mergeCells count="3">
    <mergeCell ref="A1:K1"/>
    <mergeCell ref="D19:E19"/>
    <mergeCell ref="D9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56"/>
  <sheetViews>
    <sheetView zoomScaleNormal="100" workbookViewId="0">
      <selection sqref="A1:K1"/>
    </sheetView>
  </sheetViews>
  <sheetFormatPr defaultColWidth="9.140625" defaultRowHeight="12" x14ac:dyDescent="0.25"/>
  <cols>
    <col min="1" max="1" width="10.85546875" style="24" customWidth="1"/>
    <col min="2" max="2" width="14" style="24" customWidth="1"/>
    <col min="3" max="3" width="54.42578125" style="24" customWidth="1"/>
    <col min="4" max="4" width="4.28515625" style="24" hidden="1" customWidth="1"/>
    <col min="5" max="5" width="7.140625" style="24" customWidth="1"/>
    <col min="6" max="6" width="7.7109375" style="24" customWidth="1"/>
    <col min="7" max="7" width="43.5703125" style="24" customWidth="1"/>
    <col min="8" max="8" width="20.85546875" style="24" customWidth="1"/>
    <col min="9" max="9" width="19.85546875" style="24" customWidth="1"/>
    <col min="10" max="10" width="41.7109375" style="24" customWidth="1"/>
    <col min="11" max="11" width="61.42578125" style="24" hidden="1" customWidth="1"/>
    <col min="12" max="16384" width="9.140625" style="24"/>
  </cols>
  <sheetData>
    <row r="1" spans="1:17" ht="15.75" customHeight="1" x14ac:dyDescent="0.25">
      <c r="A1" s="346" t="s">
        <v>808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7" ht="15.75" customHeight="1" x14ac:dyDescent="0.25">
      <c r="A2" s="108" t="s">
        <v>10</v>
      </c>
      <c r="B2" s="108" t="s">
        <v>11</v>
      </c>
      <c r="C2" s="108" t="s">
        <v>12</v>
      </c>
      <c r="D2" s="108" t="s">
        <v>128</v>
      </c>
      <c r="E2" s="108" t="s">
        <v>13</v>
      </c>
      <c r="F2" s="108" t="s">
        <v>129</v>
      </c>
      <c r="G2" s="108" t="s">
        <v>14</v>
      </c>
      <c r="H2" s="109" t="s">
        <v>15</v>
      </c>
      <c r="I2" s="109" t="s">
        <v>16</v>
      </c>
      <c r="J2" s="119" t="s">
        <v>130</v>
      </c>
      <c r="K2" s="119" t="s">
        <v>412</v>
      </c>
    </row>
    <row r="3" spans="1:17" s="319" customFormat="1" ht="15.75" customHeight="1" x14ac:dyDescent="0.25">
      <c r="A3" s="249" t="s">
        <v>413</v>
      </c>
      <c r="B3" s="249" t="s">
        <v>414</v>
      </c>
      <c r="C3" s="249" t="s">
        <v>415</v>
      </c>
      <c r="D3" s="249"/>
      <c r="E3" s="249">
        <v>2</v>
      </c>
      <c r="F3" s="249" t="s">
        <v>84</v>
      </c>
      <c r="G3" s="249" t="s">
        <v>416</v>
      </c>
      <c r="H3" s="271">
        <v>45384</v>
      </c>
      <c r="I3" s="267">
        <v>0.58333333333333337</v>
      </c>
      <c r="J3" s="249" t="s">
        <v>67</v>
      </c>
      <c r="K3" s="318"/>
      <c r="L3" s="74"/>
      <c r="M3" s="74"/>
      <c r="N3" s="74"/>
      <c r="O3" s="74"/>
      <c r="P3" s="74"/>
      <c r="Q3" s="74"/>
    </row>
    <row r="4" spans="1:17" s="74" customFormat="1" ht="15.75" customHeight="1" x14ac:dyDescent="0.25">
      <c r="A4" s="145" t="s">
        <v>413</v>
      </c>
      <c r="B4" s="145" t="s">
        <v>417</v>
      </c>
      <c r="C4" s="249" t="s">
        <v>418</v>
      </c>
      <c r="D4" s="249"/>
      <c r="E4" s="249">
        <v>1</v>
      </c>
      <c r="F4" s="249" t="s">
        <v>84</v>
      </c>
      <c r="G4" s="249" t="s">
        <v>419</v>
      </c>
      <c r="H4" s="271">
        <v>45385</v>
      </c>
      <c r="I4" s="267">
        <v>0.70833333333333337</v>
      </c>
      <c r="J4" s="249">
        <v>603</v>
      </c>
      <c r="K4" s="100"/>
    </row>
    <row r="5" spans="1:17" s="74" customFormat="1" ht="15.75" customHeight="1" x14ac:dyDescent="0.25">
      <c r="A5" s="145" t="s">
        <v>413</v>
      </c>
      <c r="B5" s="145" t="s">
        <v>420</v>
      </c>
      <c r="C5" s="249" t="s">
        <v>421</v>
      </c>
      <c r="D5" s="249"/>
      <c r="E5" s="249">
        <v>1</v>
      </c>
      <c r="F5" s="249" t="s">
        <v>84</v>
      </c>
      <c r="G5" s="249" t="s">
        <v>419</v>
      </c>
      <c r="H5" s="271">
        <v>45388</v>
      </c>
      <c r="I5" s="267">
        <v>0.375</v>
      </c>
      <c r="J5" s="249">
        <v>603</v>
      </c>
      <c r="K5" s="100"/>
    </row>
    <row r="6" spans="1:17" s="74" customFormat="1" ht="15.75" customHeight="1" x14ac:dyDescent="0.25">
      <c r="A6" s="145" t="s">
        <v>413</v>
      </c>
      <c r="B6" s="145" t="s">
        <v>422</v>
      </c>
      <c r="C6" s="249" t="s">
        <v>423</v>
      </c>
      <c r="D6" s="249"/>
      <c r="E6" s="249">
        <v>2</v>
      </c>
      <c r="F6" s="249" t="s">
        <v>106</v>
      </c>
      <c r="G6" s="249" t="s">
        <v>416</v>
      </c>
      <c r="H6" s="272">
        <v>45386</v>
      </c>
      <c r="I6" s="273">
        <v>0.70833333333333337</v>
      </c>
      <c r="J6" s="249">
        <v>602</v>
      </c>
      <c r="K6" s="100"/>
    </row>
    <row r="7" spans="1:17" s="74" customFormat="1" ht="15.75" customHeight="1" x14ac:dyDescent="0.25">
      <c r="A7" s="145" t="s">
        <v>413</v>
      </c>
      <c r="B7" s="145" t="s">
        <v>424</v>
      </c>
      <c r="C7" s="145" t="s">
        <v>425</v>
      </c>
      <c r="D7" s="145"/>
      <c r="E7" s="145">
        <v>1</v>
      </c>
      <c r="F7" s="145" t="s">
        <v>84</v>
      </c>
      <c r="G7" s="145" t="s">
        <v>416</v>
      </c>
      <c r="H7" s="172">
        <v>45384</v>
      </c>
      <c r="I7" s="173">
        <v>0.41666666666666669</v>
      </c>
      <c r="J7" s="145">
        <v>603</v>
      </c>
      <c r="K7" s="100"/>
    </row>
    <row r="8" spans="1:17" s="74" customFormat="1" ht="15.75" customHeight="1" x14ac:dyDescent="0.25">
      <c r="A8" s="145" t="s">
        <v>413</v>
      </c>
      <c r="B8" s="145" t="s">
        <v>137</v>
      </c>
      <c r="C8" s="145" t="s">
        <v>426</v>
      </c>
      <c r="D8" s="145"/>
      <c r="E8" s="145">
        <v>1</v>
      </c>
      <c r="F8" s="145" t="s">
        <v>84</v>
      </c>
      <c r="G8" s="145" t="s">
        <v>191</v>
      </c>
      <c r="H8" s="172">
        <v>45384</v>
      </c>
      <c r="I8" s="173">
        <v>0.54166666666666663</v>
      </c>
      <c r="J8" s="145" t="s">
        <v>427</v>
      </c>
      <c r="K8" s="100" t="s">
        <v>428</v>
      </c>
    </row>
    <row r="9" spans="1:17" s="84" customFormat="1" ht="15.75" customHeight="1" x14ac:dyDescent="0.25">
      <c r="A9" s="126" t="s">
        <v>413</v>
      </c>
      <c r="B9" s="126" t="s">
        <v>429</v>
      </c>
      <c r="C9" s="126" t="s">
        <v>430</v>
      </c>
      <c r="D9" s="126"/>
      <c r="E9" s="126">
        <v>1</v>
      </c>
      <c r="F9" s="126" t="s">
        <v>84</v>
      </c>
      <c r="G9" s="126" t="s">
        <v>431</v>
      </c>
      <c r="H9" s="174">
        <v>45384</v>
      </c>
      <c r="I9" s="320">
        <v>0.66666666666666663</v>
      </c>
      <c r="J9" s="126" t="s">
        <v>67</v>
      </c>
      <c r="K9" s="87"/>
    </row>
    <row r="10" spans="1:17" s="74" customFormat="1" ht="15.75" customHeight="1" x14ac:dyDescent="0.25">
      <c r="A10" s="145" t="s">
        <v>413</v>
      </c>
      <c r="B10" s="145" t="s">
        <v>432</v>
      </c>
      <c r="C10" s="145" t="s">
        <v>433</v>
      </c>
      <c r="D10" s="145"/>
      <c r="E10" s="145">
        <v>2</v>
      </c>
      <c r="F10" s="145" t="s">
        <v>106</v>
      </c>
      <c r="G10" s="145" t="s">
        <v>434</v>
      </c>
      <c r="H10" s="172">
        <v>45384</v>
      </c>
      <c r="I10" s="173">
        <v>0.66666666666666663</v>
      </c>
      <c r="J10" s="145">
        <v>603</v>
      </c>
      <c r="K10" s="100"/>
    </row>
    <row r="11" spans="1:17" s="25" customFormat="1" ht="15.75" customHeight="1" x14ac:dyDescent="0.25">
      <c r="A11" s="145" t="s">
        <v>413</v>
      </c>
      <c r="B11" s="145" t="s">
        <v>435</v>
      </c>
      <c r="C11" s="145" t="s">
        <v>436</v>
      </c>
      <c r="D11" s="145"/>
      <c r="E11" s="145">
        <v>2</v>
      </c>
      <c r="F11" s="145" t="s">
        <v>84</v>
      </c>
      <c r="G11" s="145" t="s">
        <v>419</v>
      </c>
      <c r="H11" s="147">
        <v>45384</v>
      </c>
      <c r="I11" s="148">
        <v>0.70833333333333337</v>
      </c>
      <c r="J11" s="145" t="s">
        <v>55</v>
      </c>
      <c r="K11" s="111"/>
    </row>
    <row r="12" spans="1:17" s="25" customFormat="1" ht="15.75" customHeight="1" x14ac:dyDescent="0.25">
      <c r="A12" s="145" t="s">
        <v>413</v>
      </c>
      <c r="B12" s="145" t="s">
        <v>435</v>
      </c>
      <c r="C12" s="145" t="s">
        <v>437</v>
      </c>
      <c r="D12" s="145"/>
      <c r="E12" s="145">
        <v>2</v>
      </c>
      <c r="F12" s="145" t="s">
        <v>84</v>
      </c>
      <c r="G12" s="145" t="s">
        <v>438</v>
      </c>
      <c r="H12" s="147">
        <v>45384</v>
      </c>
      <c r="I12" s="148">
        <v>0.70833333333333337</v>
      </c>
      <c r="J12" s="145" t="s">
        <v>55</v>
      </c>
      <c r="K12" s="111"/>
    </row>
    <row r="13" spans="1:17" s="74" customFormat="1" ht="15.75" customHeight="1" x14ac:dyDescent="0.25">
      <c r="A13" s="145" t="s">
        <v>413</v>
      </c>
      <c r="B13" s="145" t="s">
        <v>439</v>
      </c>
      <c r="C13" s="145" t="s">
        <v>440</v>
      </c>
      <c r="D13" s="145"/>
      <c r="E13" s="145">
        <v>2</v>
      </c>
      <c r="F13" s="145" t="s">
        <v>106</v>
      </c>
      <c r="G13" s="145" t="s">
        <v>416</v>
      </c>
      <c r="H13" s="172">
        <v>45385</v>
      </c>
      <c r="I13" s="173">
        <v>0.375</v>
      </c>
      <c r="J13" s="145">
        <v>801</v>
      </c>
      <c r="K13" s="100"/>
    </row>
    <row r="14" spans="1:17" s="74" customFormat="1" ht="15.75" customHeight="1" x14ac:dyDescent="0.25">
      <c r="A14" s="145" t="s">
        <v>413</v>
      </c>
      <c r="B14" s="145" t="s">
        <v>441</v>
      </c>
      <c r="C14" s="145" t="s">
        <v>442</v>
      </c>
      <c r="D14" s="145"/>
      <c r="E14" s="145">
        <v>2</v>
      </c>
      <c r="F14" s="145" t="s">
        <v>106</v>
      </c>
      <c r="G14" s="145" t="s">
        <v>416</v>
      </c>
      <c r="H14" s="172">
        <v>45385</v>
      </c>
      <c r="I14" s="173">
        <v>0.41666666666666669</v>
      </c>
      <c r="J14" s="145">
        <v>603</v>
      </c>
      <c r="K14" s="100"/>
    </row>
    <row r="15" spans="1:17" s="74" customFormat="1" ht="15.75" customHeight="1" x14ac:dyDescent="0.25">
      <c r="A15" s="145" t="s">
        <v>413</v>
      </c>
      <c r="B15" s="145" t="s">
        <v>443</v>
      </c>
      <c r="C15" s="145" t="s">
        <v>444</v>
      </c>
      <c r="D15" s="145"/>
      <c r="E15" s="145">
        <v>2</v>
      </c>
      <c r="F15" s="145" t="s">
        <v>84</v>
      </c>
      <c r="G15" s="145" t="s">
        <v>445</v>
      </c>
      <c r="H15" s="147">
        <v>45385</v>
      </c>
      <c r="I15" s="148">
        <v>0.5</v>
      </c>
      <c r="J15" s="145">
        <v>603</v>
      </c>
      <c r="K15" s="100"/>
    </row>
    <row r="16" spans="1:17" s="74" customFormat="1" ht="15.75" customHeight="1" x14ac:dyDescent="0.25">
      <c r="A16" s="145" t="s">
        <v>413</v>
      </c>
      <c r="B16" s="145" t="s">
        <v>93</v>
      </c>
      <c r="C16" s="145" t="s">
        <v>446</v>
      </c>
      <c r="D16" s="145"/>
      <c r="E16" s="145">
        <v>1</v>
      </c>
      <c r="F16" s="145" t="s">
        <v>84</v>
      </c>
      <c r="G16" s="145" t="s">
        <v>447</v>
      </c>
      <c r="H16" s="147">
        <v>45385</v>
      </c>
      <c r="I16" s="173">
        <v>0.54166666666666663</v>
      </c>
      <c r="J16" s="145" t="s">
        <v>427</v>
      </c>
      <c r="K16" s="100" t="s">
        <v>448</v>
      </c>
    </row>
    <row r="17" spans="1:17" s="74" customFormat="1" ht="15.75" customHeight="1" x14ac:dyDescent="0.25">
      <c r="A17" s="145" t="s">
        <v>413</v>
      </c>
      <c r="B17" s="145" t="s">
        <v>449</v>
      </c>
      <c r="C17" s="145" t="s">
        <v>450</v>
      </c>
      <c r="D17" s="145"/>
      <c r="E17" s="145">
        <v>2</v>
      </c>
      <c r="F17" s="145" t="s">
        <v>106</v>
      </c>
      <c r="G17" s="145" t="s">
        <v>445</v>
      </c>
      <c r="H17" s="147">
        <v>45385</v>
      </c>
      <c r="I17" s="148">
        <v>0.66666666666666663</v>
      </c>
      <c r="J17" s="145">
        <v>603</v>
      </c>
      <c r="K17" s="100"/>
    </row>
    <row r="18" spans="1:17" s="74" customFormat="1" ht="15.75" customHeight="1" x14ac:dyDescent="0.25">
      <c r="A18" s="145" t="s">
        <v>413</v>
      </c>
      <c r="B18" s="145" t="s">
        <v>451</v>
      </c>
      <c r="C18" s="145" t="s">
        <v>452</v>
      </c>
      <c r="D18" s="145"/>
      <c r="E18" s="145">
        <v>2</v>
      </c>
      <c r="F18" s="145" t="s">
        <v>84</v>
      </c>
      <c r="G18" s="145" t="s">
        <v>419</v>
      </c>
      <c r="H18" s="147">
        <v>45386</v>
      </c>
      <c r="I18" s="148">
        <v>0.45833333333333331</v>
      </c>
      <c r="J18" s="145">
        <v>801</v>
      </c>
      <c r="K18" s="100"/>
    </row>
    <row r="19" spans="1:17" s="74" customFormat="1" ht="15.75" customHeight="1" x14ac:dyDescent="0.25">
      <c r="A19" s="145" t="s">
        <v>413</v>
      </c>
      <c r="B19" s="145" t="s">
        <v>98</v>
      </c>
      <c r="C19" s="149" t="s">
        <v>7</v>
      </c>
      <c r="D19" s="145"/>
      <c r="E19" s="145">
        <v>1</v>
      </c>
      <c r="F19" s="145" t="s">
        <v>84</v>
      </c>
      <c r="G19" s="145" t="s">
        <v>453</v>
      </c>
      <c r="H19" s="147">
        <v>45386</v>
      </c>
      <c r="I19" s="148">
        <v>0.54166666666666663</v>
      </c>
      <c r="J19" s="145" t="s">
        <v>427</v>
      </c>
      <c r="K19" s="100" t="s">
        <v>454</v>
      </c>
    </row>
    <row r="20" spans="1:17" s="74" customFormat="1" ht="15.75" customHeight="1" x14ac:dyDescent="0.25">
      <c r="A20" s="145" t="s">
        <v>413</v>
      </c>
      <c r="B20" s="145" t="s">
        <v>455</v>
      </c>
      <c r="C20" s="145" t="s">
        <v>456</v>
      </c>
      <c r="D20" s="145"/>
      <c r="E20" s="145">
        <v>1</v>
      </c>
      <c r="F20" s="145" t="s">
        <v>84</v>
      </c>
      <c r="G20" s="145" t="s">
        <v>195</v>
      </c>
      <c r="H20" s="147">
        <v>45386</v>
      </c>
      <c r="I20" s="148">
        <v>0.625</v>
      </c>
      <c r="J20" s="145">
        <v>801</v>
      </c>
      <c r="K20" s="100"/>
    </row>
    <row r="21" spans="1:17" s="74" customFormat="1" ht="15.75" customHeight="1" x14ac:dyDescent="0.25">
      <c r="A21" s="145" t="s">
        <v>413</v>
      </c>
      <c r="B21" s="145" t="s">
        <v>457</v>
      </c>
      <c r="C21" s="145" t="s">
        <v>1</v>
      </c>
      <c r="D21" s="145"/>
      <c r="E21" s="145">
        <v>2</v>
      </c>
      <c r="F21" s="145" t="s">
        <v>106</v>
      </c>
      <c r="G21" s="145" t="s">
        <v>445</v>
      </c>
      <c r="H21" s="147">
        <v>45386</v>
      </c>
      <c r="I21" s="148">
        <v>0.66666666666666663</v>
      </c>
      <c r="J21" s="145">
        <v>801</v>
      </c>
      <c r="K21" s="100"/>
    </row>
    <row r="22" spans="1:17" s="74" customFormat="1" ht="15.75" customHeight="1" x14ac:dyDescent="0.25">
      <c r="A22" s="145" t="s">
        <v>413</v>
      </c>
      <c r="B22" s="145" t="s">
        <v>458</v>
      </c>
      <c r="C22" s="145" t="s">
        <v>459</v>
      </c>
      <c r="D22" s="145"/>
      <c r="E22" s="145">
        <v>1</v>
      </c>
      <c r="F22" s="145" t="s">
        <v>84</v>
      </c>
      <c r="G22" s="145" t="s">
        <v>445</v>
      </c>
      <c r="H22" s="147">
        <v>45387</v>
      </c>
      <c r="I22" s="148">
        <v>0.41666666666666669</v>
      </c>
      <c r="J22" s="145">
        <v>603</v>
      </c>
      <c r="K22" s="100"/>
    </row>
    <row r="23" spans="1:17" s="74" customFormat="1" ht="15.75" customHeight="1" x14ac:dyDescent="0.25">
      <c r="A23" s="145" t="s">
        <v>413</v>
      </c>
      <c r="B23" s="145" t="s">
        <v>102</v>
      </c>
      <c r="C23" s="145" t="s">
        <v>460</v>
      </c>
      <c r="D23" s="145"/>
      <c r="E23" s="145">
        <v>1</v>
      </c>
      <c r="F23" s="145" t="s">
        <v>84</v>
      </c>
      <c r="G23" s="145" t="s">
        <v>461</v>
      </c>
      <c r="H23" s="147">
        <v>45387</v>
      </c>
      <c r="I23" s="148">
        <v>0.54166666666666663</v>
      </c>
      <c r="J23" s="145" t="s">
        <v>427</v>
      </c>
      <c r="K23" s="100" t="s">
        <v>462</v>
      </c>
    </row>
    <row r="24" spans="1:17" s="74" customFormat="1" ht="15.75" customHeight="1" x14ac:dyDescent="0.25">
      <c r="A24" s="145" t="s">
        <v>413</v>
      </c>
      <c r="B24" s="145" t="s">
        <v>463</v>
      </c>
      <c r="C24" s="145" t="s">
        <v>464</v>
      </c>
      <c r="D24" s="145"/>
      <c r="E24" s="145">
        <v>2</v>
      </c>
      <c r="F24" s="145" t="s">
        <v>106</v>
      </c>
      <c r="G24" s="145" t="s">
        <v>438</v>
      </c>
      <c r="H24" s="147">
        <v>45387</v>
      </c>
      <c r="I24" s="148">
        <v>0.625</v>
      </c>
      <c r="J24" s="145">
        <v>801</v>
      </c>
      <c r="K24" s="100"/>
    </row>
    <row r="25" spans="1:17" s="74" customFormat="1" ht="15.75" customHeight="1" x14ac:dyDescent="0.25">
      <c r="A25" s="145" t="s">
        <v>413</v>
      </c>
      <c r="B25" s="145" t="s">
        <v>465</v>
      </c>
      <c r="C25" s="145" t="s">
        <v>466</v>
      </c>
      <c r="D25" s="145"/>
      <c r="E25" s="145">
        <v>2</v>
      </c>
      <c r="F25" s="145" t="s">
        <v>106</v>
      </c>
      <c r="G25" s="145" t="s">
        <v>434</v>
      </c>
      <c r="H25" s="147">
        <v>45387</v>
      </c>
      <c r="I25" s="148">
        <v>0.66666666666666663</v>
      </c>
      <c r="J25" s="145">
        <v>801</v>
      </c>
      <c r="K25" s="100"/>
    </row>
    <row r="26" spans="1:17" s="74" customFormat="1" ht="15.75" customHeight="1" x14ac:dyDescent="0.25">
      <c r="A26" s="145" t="s">
        <v>413</v>
      </c>
      <c r="B26" s="145" t="s">
        <v>467</v>
      </c>
      <c r="C26" s="145" t="s">
        <v>468</v>
      </c>
      <c r="D26" s="175"/>
      <c r="E26" s="145">
        <v>1</v>
      </c>
      <c r="F26" s="175" t="s">
        <v>84</v>
      </c>
      <c r="G26" s="145" t="s">
        <v>438</v>
      </c>
      <c r="H26" s="147">
        <v>45388</v>
      </c>
      <c r="I26" s="148">
        <v>0.45833333333333331</v>
      </c>
      <c r="J26" s="145">
        <v>801</v>
      </c>
      <c r="K26" s="100"/>
    </row>
    <row r="27" spans="1:17" s="74" customFormat="1" ht="15.75" customHeight="1" x14ac:dyDescent="0.25">
      <c r="A27" s="145" t="s">
        <v>413</v>
      </c>
      <c r="B27" s="145" t="s">
        <v>469</v>
      </c>
      <c r="C27" s="145" t="s">
        <v>470</v>
      </c>
      <c r="D27" s="145"/>
      <c r="E27" s="145">
        <v>2</v>
      </c>
      <c r="F27" s="145" t="s">
        <v>84</v>
      </c>
      <c r="G27" s="145" t="s">
        <v>438</v>
      </c>
      <c r="H27" s="147">
        <v>45388</v>
      </c>
      <c r="I27" s="148">
        <v>0.54166666666666663</v>
      </c>
      <c r="J27" s="145">
        <v>801</v>
      </c>
      <c r="K27" s="100"/>
    </row>
    <row r="28" spans="1:17" s="319" customFormat="1" ht="15.75" customHeight="1" x14ac:dyDescent="0.25">
      <c r="A28" s="249" t="s">
        <v>413</v>
      </c>
      <c r="B28" s="249" t="s">
        <v>471</v>
      </c>
      <c r="C28" s="249" t="s">
        <v>472</v>
      </c>
      <c r="D28" s="249"/>
      <c r="E28" s="249">
        <v>2</v>
      </c>
      <c r="F28" s="249" t="s">
        <v>106</v>
      </c>
      <c r="G28" s="249" t="s">
        <v>434</v>
      </c>
      <c r="H28" s="271">
        <v>45388</v>
      </c>
      <c r="I28" s="267">
        <v>0.41666666666666669</v>
      </c>
      <c r="J28" s="249" t="s">
        <v>829</v>
      </c>
      <c r="K28" s="318"/>
      <c r="L28" s="74"/>
      <c r="M28" s="74"/>
      <c r="N28" s="74"/>
      <c r="O28" s="74"/>
      <c r="P28" s="74"/>
      <c r="Q28" s="74"/>
    </row>
    <row r="29" spans="1:17" s="25" customFormat="1" ht="21" customHeight="1" x14ac:dyDescent="0.25"/>
    <row r="30" spans="1:17" s="25" customFormat="1" ht="21" customHeight="1" x14ac:dyDescent="0.25"/>
    <row r="31" spans="1:17" s="25" customFormat="1" ht="21" customHeight="1" x14ac:dyDescent="0.25"/>
    <row r="32" spans="1:17" s="25" customFormat="1" ht="21" customHeight="1" x14ac:dyDescent="0.25"/>
    <row r="33" s="25" customFormat="1" ht="21" customHeight="1" x14ac:dyDescent="0.25"/>
    <row r="34" s="25" customFormat="1" ht="21" customHeight="1" x14ac:dyDescent="0.25"/>
    <row r="35" s="25" customFormat="1" ht="21" customHeight="1" x14ac:dyDescent="0.25"/>
    <row r="36" s="26" customFormat="1" ht="21" customHeight="1" x14ac:dyDescent="0.2"/>
    <row r="37" s="26" customFormat="1" ht="21" customHeight="1" x14ac:dyDescent="0.2"/>
    <row r="38" s="26" customFormat="1" ht="21" customHeight="1" x14ac:dyDescent="0.2"/>
    <row r="39" s="26" customFormat="1" ht="21" customHeight="1" x14ac:dyDescent="0.2"/>
    <row r="40" s="26" customFormat="1" ht="21" customHeight="1" x14ac:dyDescent="0.2"/>
    <row r="41" s="26" customFormat="1" ht="21" customHeight="1" x14ac:dyDescent="0.2"/>
    <row r="42" s="26" customFormat="1" ht="21" customHeight="1" x14ac:dyDescent="0.2"/>
    <row r="43" s="26" customFormat="1" ht="21" customHeight="1" x14ac:dyDescent="0.2"/>
    <row r="44" s="26" customFormat="1" ht="21" customHeight="1" x14ac:dyDescent="0.2"/>
    <row r="45" s="26" customFormat="1" ht="21" customHeight="1" x14ac:dyDescent="0.2"/>
    <row r="46" s="26" customFormat="1" ht="21" customHeight="1" x14ac:dyDescent="0.2"/>
    <row r="47" s="26" customFormat="1" ht="21" customHeight="1" x14ac:dyDescent="0.2"/>
    <row r="48" s="26" customFormat="1" ht="21" customHeight="1" x14ac:dyDescent="0.2"/>
    <row r="49" s="26" customFormat="1" ht="21" customHeight="1" x14ac:dyDescent="0.2"/>
    <row r="50" s="26" customFormat="1" ht="21" customHeight="1" x14ac:dyDescent="0.2"/>
    <row r="51" s="26" customFormat="1" ht="21" customHeight="1" x14ac:dyDescent="0.2"/>
    <row r="52" s="26" customFormat="1" ht="21" customHeight="1" x14ac:dyDescent="0.2"/>
    <row r="53" s="26" customFormat="1" ht="21" customHeight="1" x14ac:dyDescent="0.2"/>
    <row r="54" s="26" customFormat="1" ht="21" customHeight="1" x14ac:dyDescent="0.2"/>
    <row r="55" s="26" customFormat="1" ht="21" customHeight="1" x14ac:dyDescent="0.2"/>
    <row r="56" s="26" customFormat="1" ht="21" customHeight="1" x14ac:dyDescent="0.2"/>
    <row r="57" s="26" customFormat="1" ht="21" customHeight="1" x14ac:dyDescent="0.2"/>
    <row r="58" s="26" customFormat="1" ht="21" customHeight="1" x14ac:dyDescent="0.2"/>
    <row r="59" s="26" customFormat="1" ht="21" customHeight="1" x14ac:dyDescent="0.2"/>
    <row r="60" s="26" customFormat="1" ht="21" customHeight="1" x14ac:dyDescent="0.2"/>
    <row r="61" s="26" customFormat="1" ht="21" customHeight="1" x14ac:dyDescent="0.2"/>
    <row r="62" s="26" customFormat="1" ht="21" customHeight="1" x14ac:dyDescent="0.2"/>
    <row r="63" s="26" customFormat="1" ht="21" customHeight="1" x14ac:dyDescent="0.2"/>
    <row r="64" s="26" customFormat="1" ht="21" customHeight="1" x14ac:dyDescent="0.2"/>
    <row r="65" s="26" customFormat="1" ht="21" customHeight="1" x14ac:dyDescent="0.2"/>
    <row r="66" s="26" customFormat="1" ht="21" customHeight="1" x14ac:dyDescent="0.2"/>
    <row r="67" s="26" customFormat="1" ht="21" customHeight="1" x14ac:dyDescent="0.2"/>
    <row r="68" s="26" customFormat="1" ht="21" customHeight="1" x14ac:dyDescent="0.2"/>
    <row r="69" s="26" customFormat="1" ht="21" customHeight="1" x14ac:dyDescent="0.2"/>
    <row r="70" s="26" customFormat="1" ht="21" customHeight="1" x14ac:dyDescent="0.2"/>
    <row r="71" s="26" customFormat="1" ht="21" customHeight="1" x14ac:dyDescent="0.2"/>
    <row r="72" s="26" customFormat="1" ht="21" customHeight="1" x14ac:dyDescent="0.2"/>
    <row r="73" s="26" customFormat="1" ht="21" customHeight="1" x14ac:dyDescent="0.2"/>
    <row r="74" s="26" customFormat="1" ht="21" customHeight="1" x14ac:dyDescent="0.2"/>
    <row r="75" s="26" customFormat="1" ht="21" customHeight="1" x14ac:dyDescent="0.2"/>
    <row r="76" s="26" customFormat="1" ht="21" customHeight="1" x14ac:dyDescent="0.2"/>
    <row r="77" s="26" customFormat="1" ht="21" customHeight="1" x14ac:dyDescent="0.2"/>
    <row r="78" s="26" customFormat="1" ht="21" customHeight="1" x14ac:dyDescent="0.2"/>
    <row r="79" s="26" customFormat="1" ht="21" customHeight="1" x14ac:dyDescent="0.2"/>
    <row r="80" s="26" customFormat="1" ht="21" customHeight="1" x14ac:dyDescent="0.2"/>
    <row r="81" s="26" customFormat="1" ht="21" customHeight="1" x14ac:dyDescent="0.2"/>
    <row r="82" s="26" customFormat="1" ht="21" customHeight="1" x14ac:dyDescent="0.2"/>
    <row r="83" s="26" customFormat="1" ht="21" customHeight="1" x14ac:dyDescent="0.2"/>
    <row r="84" s="26" customFormat="1" ht="21" customHeight="1" x14ac:dyDescent="0.2"/>
    <row r="85" s="26" customFormat="1" ht="21" customHeight="1" x14ac:dyDescent="0.2"/>
    <row r="86" s="26" customFormat="1" ht="21" customHeight="1" x14ac:dyDescent="0.2"/>
    <row r="87" s="26" customFormat="1" ht="21" customHeight="1" x14ac:dyDescent="0.2"/>
    <row r="88" s="26" customFormat="1" ht="21" customHeight="1" x14ac:dyDescent="0.2"/>
    <row r="89" s="26" customFormat="1" ht="21" customHeight="1" x14ac:dyDescent="0.2"/>
    <row r="90" s="26" customFormat="1" ht="21" customHeight="1" x14ac:dyDescent="0.2"/>
    <row r="91" s="26" customFormat="1" ht="21" customHeight="1" x14ac:dyDescent="0.2"/>
    <row r="92" s="26" customFormat="1" ht="21" customHeight="1" x14ac:dyDescent="0.2"/>
    <row r="93" s="26" customFormat="1" ht="21" customHeight="1" x14ac:dyDescent="0.2"/>
    <row r="94" s="26" customFormat="1" ht="21" customHeight="1" x14ac:dyDescent="0.2"/>
    <row r="95" s="26" customFormat="1" ht="21" customHeight="1" x14ac:dyDescent="0.2"/>
    <row r="96" s="26" customFormat="1" ht="21" customHeight="1" x14ac:dyDescent="0.2"/>
    <row r="97" s="26" customFormat="1" ht="21" customHeight="1" x14ac:dyDescent="0.2"/>
    <row r="98" s="26" customFormat="1" ht="21" customHeight="1" x14ac:dyDescent="0.2"/>
    <row r="99" s="26" customFormat="1" ht="21" customHeight="1" x14ac:dyDescent="0.2"/>
    <row r="100" s="26" customFormat="1" ht="21" customHeight="1" x14ac:dyDescent="0.2"/>
    <row r="101" s="26" customFormat="1" ht="21" customHeight="1" x14ac:dyDescent="0.2"/>
    <row r="102" s="26" customFormat="1" ht="21" customHeight="1" x14ac:dyDescent="0.2"/>
    <row r="103" s="26" customFormat="1" ht="21" customHeight="1" x14ac:dyDescent="0.2"/>
    <row r="104" s="26" customFormat="1" ht="21" customHeight="1" x14ac:dyDescent="0.2"/>
    <row r="105" s="26" customFormat="1" ht="21" customHeight="1" x14ac:dyDescent="0.2"/>
    <row r="106" s="26" customFormat="1" ht="21" customHeight="1" x14ac:dyDescent="0.2"/>
    <row r="107" s="26" customFormat="1" ht="21" customHeight="1" x14ac:dyDescent="0.2"/>
    <row r="108" s="26" customFormat="1" ht="21" customHeight="1" x14ac:dyDescent="0.2"/>
    <row r="109" s="26" customFormat="1" ht="21" customHeight="1" x14ac:dyDescent="0.2"/>
    <row r="110" s="26" customFormat="1" ht="21" customHeight="1" x14ac:dyDescent="0.2"/>
    <row r="111" s="26" customFormat="1" ht="21" customHeight="1" x14ac:dyDescent="0.2"/>
    <row r="112" s="26" customFormat="1" ht="21" customHeight="1" x14ac:dyDescent="0.2"/>
    <row r="113" s="26" customFormat="1" ht="21" customHeight="1" x14ac:dyDescent="0.2"/>
    <row r="114" s="26" customFormat="1" ht="21" customHeight="1" x14ac:dyDescent="0.2"/>
    <row r="115" s="26" customFormat="1" ht="21" customHeight="1" x14ac:dyDescent="0.2"/>
    <row r="116" s="26" customFormat="1" ht="21" customHeight="1" x14ac:dyDescent="0.2"/>
    <row r="117" s="26" customFormat="1" ht="21" customHeight="1" x14ac:dyDescent="0.2"/>
    <row r="118" s="26" customFormat="1" ht="21" customHeight="1" x14ac:dyDescent="0.2"/>
    <row r="119" s="26" customFormat="1" ht="21" customHeight="1" x14ac:dyDescent="0.2"/>
    <row r="120" s="26" customFormat="1" ht="21" customHeight="1" x14ac:dyDescent="0.2"/>
    <row r="121" s="26" customFormat="1" ht="21" customHeight="1" x14ac:dyDescent="0.2"/>
    <row r="122" s="26" customFormat="1" ht="21" customHeight="1" x14ac:dyDescent="0.2"/>
    <row r="123" s="26" customFormat="1" ht="21" customHeight="1" x14ac:dyDescent="0.2"/>
    <row r="124" s="26" customFormat="1" ht="21" customHeight="1" x14ac:dyDescent="0.2"/>
    <row r="125" s="26" customFormat="1" ht="21" customHeight="1" x14ac:dyDescent="0.2"/>
    <row r="126" s="26" customFormat="1" ht="21" customHeight="1" x14ac:dyDescent="0.2"/>
    <row r="127" s="26" customFormat="1" ht="21" customHeight="1" x14ac:dyDescent="0.2"/>
    <row r="128" s="26" customFormat="1" ht="21" customHeight="1" x14ac:dyDescent="0.2"/>
    <row r="129" s="26" customFormat="1" ht="21" customHeight="1" x14ac:dyDescent="0.2"/>
    <row r="130" s="26" customFormat="1" ht="21" customHeight="1" x14ac:dyDescent="0.2"/>
    <row r="131" s="26" customFormat="1" ht="21" customHeight="1" x14ac:dyDescent="0.2"/>
    <row r="132" s="26" customFormat="1" ht="21" customHeight="1" x14ac:dyDescent="0.2"/>
    <row r="133" s="26" customFormat="1" ht="21" customHeight="1" x14ac:dyDescent="0.2"/>
    <row r="134" s="26" customFormat="1" ht="21" customHeight="1" x14ac:dyDescent="0.2"/>
    <row r="135" s="26" customFormat="1" ht="21" customHeight="1" x14ac:dyDescent="0.2"/>
    <row r="136" s="26" customFormat="1" ht="21" customHeight="1" x14ac:dyDescent="0.2"/>
    <row r="137" s="26" customFormat="1" ht="21" customHeight="1" x14ac:dyDescent="0.2"/>
    <row r="138" s="26" customFormat="1" ht="21" customHeight="1" x14ac:dyDescent="0.2"/>
    <row r="139" s="26" customFormat="1" ht="21" customHeight="1" x14ac:dyDescent="0.2"/>
    <row r="140" s="26" customFormat="1" ht="21" customHeight="1" x14ac:dyDescent="0.2"/>
    <row r="141" s="26" customFormat="1" ht="21" customHeight="1" x14ac:dyDescent="0.2"/>
    <row r="142" s="26" customFormat="1" ht="21" customHeight="1" x14ac:dyDescent="0.2"/>
    <row r="143" s="26" customFormat="1" ht="21" customHeight="1" x14ac:dyDescent="0.2"/>
    <row r="144" s="26" customFormat="1" ht="21" customHeight="1" x14ac:dyDescent="0.2"/>
    <row r="145" s="26" customFormat="1" ht="21" customHeight="1" x14ac:dyDescent="0.2"/>
    <row r="146" s="26" customFormat="1" ht="21" customHeight="1" x14ac:dyDescent="0.2"/>
    <row r="147" s="26" customFormat="1" ht="21" customHeight="1" x14ac:dyDescent="0.2"/>
    <row r="148" s="26" customFormat="1" ht="21" customHeight="1" x14ac:dyDescent="0.2"/>
    <row r="149" s="26" customFormat="1" ht="21" customHeight="1" x14ac:dyDescent="0.2"/>
    <row r="150" s="26" customFormat="1" ht="21" customHeight="1" x14ac:dyDescent="0.2"/>
    <row r="151" s="26" customFormat="1" ht="21" customHeight="1" x14ac:dyDescent="0.2"/>
    <row r="152" s="26" customFormat="1" ht="21" customHeight="1" x14ac:dyDescent="0.2"/>
    <row r="153" s="26" customFormat="1" ht="21" customHeight="1" x14ac:dyDescent="0.2"/>
    <row r="154" s="26" customFormat="1" ht="21" customHeight="1" x14ac:dyDescent="0.2"/>
    <row r="155" s="26" customFormat="1" ht="21" customHeight="1" x14ac:dyDescent="0.2"/>
    <row r="156" s="26" customFormat="1" ht="21" customHeight="1" x14ac:dyDescent="0.2"/>
  </sheetData>
  <mergeCells count="1">
    <mergeCell ref="A1:K1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498"/>
  <sheetViews>
    <sheetView zoomScaleNormal="100" workbookViewId="0">
      <selection sqref="A1:K1"/>
    </sheetView>
  </sheetViews>
  <sheetFormatPr defaultColWidth="9.140625" defaultRowHeight="15" x14ac:dyDescent="0.25"/>
  <cols>
    <col min="1" max="1" width="13.42578125" style="14" bestFit="1" customWidth="1"/>
    <col min="2" max="2" width="11.140625" style="14" customWidth="1"/>
    <col min="3" max="3" width="16.28515625" style="14" customWidth="1"/>
    <col min="4" max="4" width="49.7109375" style="14" customWidth="1"/>
    <col min="5" max="5" width="4.42578125" style="14" customWidth="1"/>
    <col min="6" max="6" width="6.140625" style="14" customWidth="1"/>
    <col min="7" max="7" width="5.5703125" style="14" customWidth="1"/>
    <col min="8" max="8" width="38.42578125" style="14" customWidth="1"/>
    <col min="9" max="9" width="21" style="14" customWidth="1"/>
    <col min="10" max="10" width="24.42578125" style="14" customWidth="1"/>
    <col min="11" max="11" width="29" style="14" customWidth="1"/>
    <col min="12" max="12" width="9.140625" style="14" hidden="1" customWidth="1"/>
    <col min="13" max="16384" width="9.140625" style="14"/>
  </cols>
  <sheetData>
    <row r="1" spans="1:17" ht="18.75" x14ac:dyDescent="0.25">
      <c r="A1" s="340" t="s">
        <v>809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17" ht="15.75" customHeight="1" x14ac:dyDescent="0.25">
      <c r="A2" s="121" t="s">
        <v>10</v>
      </c>
      <c r="B2" s="121" t="s">
        <v>127</v>
      </c>
      <c r="C2" s="121" t="s">
        <v>11</v>
      </c>
      <c r="D2" s="121" t="s">
        <v>12</v>
      </c>
      <c r="E2" s="121" t="s">
        <v>128</v>
      </c>
      <c r="F2" s="121" t="s">
        <v>13</v>
      </c>
      <c r="G2" s="121" t="s">
        <v>129</v>
      </c>
      <c r="H2" s="121" t="s">
        <v>14</v>
      </c>
      <c r="I2" s="122" t="s">
        <v>15</v>
      </c>
      <c r="J2" s="122" t="s">
        <v>16</v>
      </c>
      <c r="K2" s="123" t="s">
        <v>130</v>
      </c>
      <c r="L2" s="14" t="s">
        <v>211</v>
      </c>
    </row>
    <row r="3" spans="1:17" s="70" customFormat="1" ht="15.75" customHeight="1" x14ac:dyDescent="0.25">
      <c r="A3" s="145" t="s">
        <v>321</v>
      </c>
      <c r="B3" s="145" t="s">
        <v>19</v>
      </c>
      <c r="C3" s="149" t="s">
        <v>93</v>
      </c>
      <c r="D3" s="176" t="s">
        <v>220</v>
      </c>
      <c r="E3" s="145"/>
      <c r="F3" s="145">
        <v>1</v>
      </c>
      <c r="G3" s="145"/>
      <c r="H3" s="145" t="s">
        <v>322</v>
      </c>
      <c r="I3" s="147">
        <v>45385</v>
      </c>
      <c r="J3" s="177">
        <v>0.66666666666666663</v>
      </c>
      <c r="K3" s="154" t="s">
        <v>323</v>
      </c>
    </row>
    <row r="4" spans="1:17" s="70" customFormat="1" ht="15.75" customHeight="1" x14ac:dyDescent="0.25">
      <c r="A4" s="145" t="s">
        <v>321</v>
      </c>
      <c r="B4" s="145" t="s">
        <v>19</v>
      </c>
      <c r="C4" s="149" t="s">
        <v>102</v>
      </c>
      <c r="D4" s="149" t="s">
        <v>8</v>
      </c>
      <c r="E4" s="145"/>
      <c r="F4" s="145">
        <v>1</v>
      </c>
      <c r="G4" s="145"/>
      <c r="H4" s="145" t="s">
        <v>322</v>
      </c>
      <c r="I4" s="147">
        <v>45387</v>
      </c>
      <c r="J4" s="177">
        <v>0.66666666666666663</v>
      </c>
      <c r="K4" s="154" t="s">
        <v>323</v>
      </c>
    </row>
    <row r="5" spans="1:17" s="70" customFormat="1" ht="15.75" customHeight="1" x14ac:dyDescent="0.25">
      <c r="A5" s="145" t="s">
        <v>321</v>
      </c>
      <c r="B5" s="145" t="s">
        <v>19</v>
      </c>
      <c r="C5" s="149" t="s">
        <v>98</v>
      </c>
      <c r="D5" s="149" t="s">
        <v>7</v>
      </c>
      <c r="E5" s="145"/>
      <c r="F5" s="145">
        <v>1</v>
      </c>
      <c r="G5" s="145"/>
      <c r="H5" s="145" t="s">
        <v>322</v>
      </c>
      <c r="I5" s="147">
        <v>45386</v>
      </c>
      <c r="J5" s="177">
        <v>0.66666666666666663</v>
      </c>
      <c r="K5" s="154" t="s">
        <v>323</v>
      </c>
    </row>
    <row r="6" spans="1:17" s="70" customFormat="1" ht="15.75" customHeight="1" x14ac:dyDescent="0.25">
      <c r="A6" s="145" t="s">
        <v>321</v>
      </c>
      <c r="B6" s="145" t="s">
        <v>19</v>
      </c>
      <c r="C6" s="149" t="s">
        <v>137</v>
      </c>
      <c r="D6" s="149" t="s">
        <v>324</v>
      </c>
      <c r="E6" s="145"/>
      <c r="F6" s="145">
        <v>1</v>
      </c>
      <c r="G6" s="145"/>
      <c r="H6" s="149" t="s">
        <v>191</v>
      </c>
      <c r="I6" s="147">
        <v>45384</v>
      </c>
      <c r="J6" s="148" t="s">
        <v>792</v>
      </c>
      <c r="K6" s="154" t="s">
        <v>323</v>
      </c>
    </row>
    <row r="7" spans="1:17" s="64" customFormat="1" ht="15.75" customHeight="1" x14ac:dyDescent="0.25">
      <c r="A7" s="126" t="s">
        <v>321</v>
      </c>
      <c r="B7" s="126" t="s">
        <v>19</v>
      </c>
      <c r="C7" s="126" t="s">
        <v>325</v>
      </c>
      <c r="D7" s="126" t="s">
        <v>326</v>
      </c>
      <c r="E7" s="126"/>
      <c r="F7" s="126">
        <v>1</v>
      </c>
      <c r="G7" s="126"/>
      <c r="H7" s="126" t="s">
        <v>327</v>
      </c>
      <c r="I7" s="152">
        <v>45386</v>
      </c>
      <c r="J7" s="153" t="s">
        <v>145</v>
      </c>
      <c r="K7" s="178" t="s">
        <v>67</v>
      </c>
    </row>
    <row r="8" spans="1:17" s="70" customFormat="1" ht="15.75" customHeight="1" x14ac:dyDescent="0.25">
      <c r="A8" s="145" t="s">
        <v>321</v>
      </c>
      <c r="B8" s="145" t="s">
        <v>19</v>
      </c>
      <c r="C8" s="149" t="s">
        <v>328</v>
      </c>
      <c r="D8" s="154" t="s">
        <v>329</v>
      </c>
      <c r="E8" s="145"/>
      <c r="F8" s="145">
        <v>1</v>
      </c>
      <c r="G8" s="145"/>
      <c r="H8" s="149" t="s">
        <v>330</v>
      </c>
      <c r="I8" s="147">
        <v>45384</v>
      </c>
      <c r="J8" s="148">
        <v>0.45833333333333331</v>
      </c>
      <c r="K8" s="154">
        <v>801</v>
      </c>
    </row>
    <row r="9" spans="1:17" s="274" customFormat="1" ht="15.75" customHeight="1" x14ac:dyDescent="0.25">
      <c r="A9" s="249" t="s">
        <v>321</v>
      </c>
      <c r="B9" s="249" t="s">
        <v>19</v>
      </c>
      <c r="C9" s="249" t="s">
        <v>331</v>
      </c>
      <c r="D9" s="264" t="s">
        <v>332</v>
      </c>
      <c r="E9" s="249"/>
      <c r="F9" s="249">
        <v>1</v>
      </c>
      <c r="G9" s="249"/>
      <c r="H9" s="249" t="s">
        <v>330</v>
      </c>
      <c r="I9" s="271">
        <v>45384</v>
      </c>
      <c r="J9" s="267" t="s">
        <v>792</v>
      </c>
      <c r="K9" s="264">
        <v>801</v>
      </c>
      <c r="M9" s="72"/>
      <c r="N9" s="72"/>
      <c r="O9" s="72"/>
      <c r="P9" s="72"/>
      <c r="Q9" s="72"/>
    </row>
    <row r="10" spans="1:17" s="70" customFormat="1" ht="15.75" customHeight="1" x14ac:dyDescent="0.25">
      <c r="A10" s="145" t="s">
        <v>321</v>
      </c>
      <c r="B10" s="145" t="s">
        <v>19</v>
      </c>
      <c r="C10" s="149" t="s">
        <v>333</v>
      </c>
      <c r="D10" s="149" t="s">
        <v>2</v>
      </c>
      <c r="E10" s="145"/>
      <c r="F10" s="145">
        <v>1</v>
      </c>
      <c r="G10" s="145"/>
      <c r="H10" s="145" t="s">
        <v>334</v>
      </c>
      <c r="I10" s="147">
        <v>45388</v>
      </c>
      <c r="J10" s="148" t="s">
        <v>158</v>
      </c>
      <c r="K10" s="154" t="s">
        <v>67</v>
      </c>
      <c r="M10" s="72"/>
      <c r="N10" s="72"/>
      <c r="O10" s="72"/>
      <c r="P10" s="72"/>
      <c r="Q10" s="72"/>
    </row>
    <row r="11" spans="1:17" s="70" customFormat="1" ht="15.75" customHeight="1" x14ac:dyDescent="0.25">
      <c r="A11" s="145" t="s">
        <v>321</v>
      </c>
      <c r="B11" s="145" t="s">
        <v>19</v>
      </c>
      <c r="C11" s="149" t="s">
        <v>335</v>
      </c>
      <c r="D11" s="149" t="s">
        <v>336</v>
      </c>
      <c r="E11" s="145"/>
      <c r="F11" s="145">
        <v>1</v>
      </c>
      <c r="G11" s="145"/>
      <c r="H11" s="145" t="s">
        <v>136</v>
      </c>
      <c r="I11" s="147">
        <v>45387</v>
      </c>
      <c r="J11" s="148" t="s">
        <v>158</v>
      </c>
      <c r="K11" s="154">
        <v>602</v>
      </c>
      <c r="M11" s="72"/>
      <c r="N11" s="72"/>
      <c r="O11" s="72"/>
      <c r="P11" s="72"/>
      <c r="Q11" s="72"/>
    </row>
    <row r="12" spans="1:17" s="70" customFormat="1" ht="15.75" customHeight="1" x14ac:dyDescent="0.25">
      <c r="A12" s="145" t="s">
        <v>321</v>
      </c>
      <c r="B12" s="145" t="s">
        <v>19</v>
      </c>
      <c r="C12" s="179" t="s">
        <v>337</v>
      </c>
      <c r="D12" s="179" t="s">
        <v>338</v>
      </c>
      <c r="E12" s="145"/>
      <c r="F12" s="145">
        <v>1</v>
      </c>
      <c r="G12" s="145"/>
      <c r="H12" s="179" t="s">
        <v>327</v>
      </c>
      <c r="I12" s="147">
        <v>45385</v>
      </c>
      <c r="J12" s="148">
        <v>0.54166666666666663</v>
      </c>
      <c r="K12" s="154">
        <v>801</v>
      </c>
      <c r="M12" s="72"/>
      <c r="N12" s="72"/>
      <c r="O12" s="72"/>
      <c r="P12" s="72"/>
      <c r="Q12" s="72"/>
    </row>
    <row r="13" spans="1:17" s="70" customFormat="1" ht="15.75" customHeight="1" x14ac:dyDescent="0.25">
      <c r="A13" s="145" t="s">
        <v>321</v>
      </c>
      <c r="B13" s="145" t="s">
        <v>19</v>
      </c>
      <c r="C13" s="149" t="s">
        <v>339</v>
      </c>
      <c r="D13" s="154" t="s">
        <v>340</v>
      </c>
      <c r="E13" s="145"/>
      <c r="F13" s="145">
        <v>2</v>
      </c>
      <c r="G13" s="145"/>
      <c r="H13" s="145" t="s">
        <v>334</v>
      </c>
      <c r="I13" s="147">
        <v>45388</v>
      </c>
      <c r="J13" s="148" t="s">
        <v>341</v>
      </c>
      <c r="K13" s="154">
        <v>801</v>
      </c>
      <c r="M13" s="72"/>
      <c r="N13" s="72"/>
      <c r="O13" s="72"/>
      <c r="P13" s="72"/>
      <c r="Q13" s="72"/>
    </row>
    <row r="14" spans="1:17" s="70" customFormat="1" ht="15.75" customHeight="1" x14ac:dyDescent="0.25">
      <c r="A14" s="145" t="s">
        <v>321</v>
      </c>
      <c r="B14" s="145" t="s">
        <v>19</v>
      </c>
      <c r="C14" s="149" t="s">
        <v>342</v>
      </c>
      <c r="D14" s="154" t="s">
        <v>343</v>
      </c>
      <c r="E14" s="145"/>
      <c r="F14" s="145">
        <v>2</v>
      </c>
      <c r="G14" s="145"/>
      <c r="H14" s="149" t="s">
        <v>330</v>
      </c>
      <c r="I14" s="147">
        <v>45385</v>
      </c>
      <c r="J14" s="148" t="s">
        <v>149</v>
      </c>
      <c r="K14" s="154">
        <v>801</v>
      </c>
      <c r="M14" s="72"/>
      <c r="N14" s="72"/>
      <c r="O14" s="72"/>
      <c r="P14" s="72"/>
      <c r="Q14" s="72"/>
    </row>
    <row r="15" spans="1:17" s="70" customFormat="1" ht="15.75" customHeight="1" x14ac:dyDescent="0.25">
      <c r="A15" s="145" t="s">
        <v>321</v>
      </c>
      <c r="B15" s="145" t="s">
        <v>19</v>
      </c>
      <c r="C15" s="149" t="s">
        <v>344</v>
      </c>
      <c r="D15" s="154" t="s">
        <v>345</v>
      </c>
      <c r="E15" s="145"/>
      <c r="F15" s="145">
        <v>2</v>
      </c>
      <c r="G15" s="145"/>
      <c r="H15" s="149" t="s">
        <v>330</v>
      </c>
      <c r="I15" s="147">
        <v>45384</v>
      </c>
      <c r="J15" s="148">
        <v>0.58333333333333337</v>
      </c>
      <c r="K15" s="154">
        <v>801</v>
      </c>
      <c r="M15" s="72"/>
      <c r="N15" s="72"/>
      <c r="O15" s="72"/>
      <c r="P15" s="72"/>
      <c r="Q15" s="72"/>
    </row>
    <row r="16" spans="1:17" s="70" customFormat="1" ht="15.75" customHeight="1" x14ac:dyDescent="0.25">
      <c r="A16" s="145" t="s">
        <v>321</v>
      </c>
      <c r="B16" s="145" t="s">
        <v>19</v>
      </c>
      <c r="C16" s="149" t="s">
        <v>346</v>
      </c>
      <c r="D16" s="149" t="s">
        <v>347</v>
      </c>
      <c r="E16" s="145"/>
      <c r="F16" s="145">
        <v>2</v>
      </c>
      <c r="G16" s="145"/>
      <c r="H16" s="179" t="s">
        <v>327</v>
      </c>
      <c r="I16" s="147">
        <v>45387</v>
      </c>
      <c r="J16" s="148">
        <v>0.54166666666666663</v>
      </c>
      <c r="K16" s="154">
        <v>801</v>
      </c>
      <c r="M16" s="72"/>
      <c r="N16" s="72"/>
      <c r="O16" s="72"/>
      <c r="P16" s="72"/>
      <c r="Q16" s="72"/>
    </row>
    <row r="17" spans="1:17" s="70" customFormat="1" ht="15.75" customHeight="1" x14ac:dyDescent="0.25">
      <c r="A17" s="145" t="s">
        <v>321</v>
      </c>
      <c r="B17" s="145" t="s">
        <v>19</v>
      </c>
      <c r="C17" s="149" t="s">
        <v>348</v>
      </c>
      <c r="D17" s="149" t="s">
        <v>349</v>
      </c>
      <c r="E17" s="145"/>
      <c r="F17" s="145">
        <v>2</v>
      </c>
      <c r="G17" s="145"/>
      <c r="H17" s="179" t="s">
        <v>327</v>
      </c>
      <c r="I17" s="147">
        <v>45386</v>
      </c>
      <c r="J17" s="148" t="s">
        <v>134</v>
      </c>
      <c r="K17" s="154">
        <v>801</v>
      </c>
      <c r="M17" s="72"/>
      <c r="N17" s="72"/>
      <c r="O17" s="72"/>
      <c r="P17" s="72"/>
      <c r="Q17" s="72"/>
    </row>
    <row r="18" spans="1:17" s="70" customFormat="1" ht="15.75" customHeight="1" x14ac:dyDescent="0.25">
      <c r="A18" s="145" t="s">
        <v>321</v>
      </c>
      <c r="B18" s="145" t="s">
        <v>19</v>
      </c>
      <c r="C18" s="149" t="s">
        <v>350</v>
      </c>
      <c r="D18" s="154" t="s">
        <v>351</v>
      </c>
      <c r="E18" s="145"/>
      <c r="F18" s="145">
        <v>2</v>
      </c>
      <c r="G18" s="145"/>
      <c r="H18" s="145" t="s">
        <v>334</v>
      </c>
      <c r="I18" s="147">
        <v>45386</v>
      </c>
      <c r="J18" s="148">
        <v>0.625</v>
      </c>
      <c r="K18" s="154" t="s">
        <v>67</v>
      </c>
      <c r="M18" s="72"/>
      <c r="N18" s="72"/>
      <c r="O18" s="72"/>
      <c r="P18" s="72"/>
      <c r="Q18" s="72"/>
    </row>
    <row r="19" spans="1:17" s="70" customFormat="1" ht="15.75" customHeight="1" x14ac:dyDescent="0.25">
      <c r="A19" s="145" t="s">
        <v>321</v>
      </c>
      <c r="B19" s="145" t="s">
        <v>19</v>
      </c>
      <c r="C19" s="149" t="s">
        <v>352</v>
      </c>
      <c r="D19" s="154" t="s">
        <v>353</v>
      </c>
      <c r="E19" s="145"/>
      <c r="F19" s="145">
        <v>2</v>
      </c>
      <c r="G19" s="145"/>
      <c r="H19" s="145" t="s">
        <v>354</v>
      </c>
      <c r="I19" s="147">
        <v>45385</v>
      </c>
      <c r="J19" s="148" t="s">
        <v>158</v>
      </c>
      <c r="K19" s="154" t="s">
        <v>67</v>
      </c>
      <c r="M19" s="72"/>
      <c r="N19" s="72"/>
      <c r="O19" s="72"/>
      <c r="P19" s="72"/>
      <c r="Q19" s="72"/>
    </row>
    <row r="20" spans="1:17" s="274" customFormat="1" ht="15.75" customHeight="1" x14ac:dyDescent="0.25">
      <c r="A20" s="249" t="s">
        <v>321</v>
      </c>
      <c r="B20" s="249" t="s">
        <v>19</v>
      </c>
      <c r="C20" s="249" t="s">
        <v>52</v>
      </c>
      <c r="D20" s="264" t="s">
        <v>53</v>
      </c>
      <c r="E20" s="249"/>
      <c r="F20" s="249">
        <v>2</v>
      </c>
      <c r="G20" s="249"/>
      <c r="H20" s="249" t="s">
        <v>174</v>
      </c>
      <c r="I20" s="271">
        <v>45387</v>
      </c>
      <c r="J20" s="267" t="s">
        <v>828</v>
      </c>
      <c r="K20" s="264">
        <v>801</v>
      </c>
      <c r="M20" s="72"/>
      <c r="N20" s="72"/>
      <c r="O20" s="72"/>
      <c r="P20" s="72"/>
      <c r="Q20" s="72"/>
    </row>
    <row r="21" spans="1:17" s="16" customFormat="1" ht="0.75" customHeight="1" x14ac:dyDescent="0.25">
      <c r="A21" s="2"/>
      <c r="B21" s="2"/>
      <c r="C21" s="2"/>
      <c r="D21" s="2"/>
      <c r="E21" s="20"/>
      <c r="F21" s="20"/>
      <c r="G21" s="2"/>
      <c r="H21" s="2"/>
      <c r="I21" s="10"/>
      <c r="J21" s="11"/>
      <c r="K21" s="21" t="s">
        <v>55</v>
      </c>
    </row>
    <row r="22" spans="1:17" s="16" customFormat="1" ht="21" customHeight="1" x14ac:dyDescent="0.25"/>
    <row r="23" spans="1:17" s="16" customFormat="1" ht="21" customHeight="1" x14ac:dyDescent="0.25"/>
    <row r="24" spans="1:17" s="16" customFormat="1" ht="21" customHeight="1" x14ac:dyDescent="0.25"/>
    <row r="25" spans="1:17" s="16" customFormat="1" ht="21" customHeight="1" x14ac:dyDescent="0.25"/>
    <row r="26" spans="1:17" s="16" customFormat="1" ht="21" customHeight="1" x14ac:dyDescent="0.25"/>
    <row r="27" spans="1:17" s="16" customFormat="1" ht="21" customHeight="1" x14ac:dyDescent="0.25"/>
    <row r="28" spans="1:17" s="16" customFormat="1" ht="21" customHeight="1" x14ac:dyDescent="0.25"/>
    <row r="29" spans="1:17" s="16" customFormat="1" ht="21" customHeight="1" x14ac:dyDescent="0.25"/>
    <row r="30" spans="1:17" s="16" customFormat="1" ht="21" customHeight="1" x14ac:dyDescent="0.25"/>
    <row r="31" spans="1:17" s="16" customFormat="1" ht="21" customHeight="1" x14ac:dyDescent="0.25"/>
    <row r="32" spans="1:17" s="16" customFormat="1" ht="21" customHeight="1" x14ac:dyDescent="0.25"/>
    <row r="33" spans="1:11" s="16" customFormat="1" ht="21" customHeight="1" x14ac:dyDescent="0.25"/>
    <row r="34" spans="1:11" s="16" customFormat="1" ht="21" customHeight="1" x14ac:dyDescent="0.25"/>
    <row r="35" spans="1:11" s="16" customFormat="1" ht="21" customHeight="1" x14ac:dyDescent="0.25"/>
    <row r="36" spans="1:11" s="16" customFormat="1" ht="21" customHeight="1" x14ac:dyDescent="0.25"/>
    <row r="37" spans="1:11" s="16" customFormat="1" ht="21" customHeight="1" x14ac:dyDescent="0.25"/>
    <row r="38" spans="1:11" s="16" customFormat="1" ht="21" customHeight="1" x14ac:dyDescent="0.25"/>
    <row r="39" spans="1:11" s="16" customFormat="1" ht="21" customHeight="1" x14ac:dyDescent="0.25"/>
    <row r="40" spans="1:11" s="16" customFormat="1" ht="21" customHeight="1" x14ac:dyDescent="0.25">
      <c r="A40" s="2"/>
      <c r="B40" s="2"/>
      <c r="C40" s="2"/>
      <c r="D40" s="2"/>
      <c r="E40" s="20"/>
      <c r="F40" s="20"/>
      <c r="G40" s="2"/>
      <c r="H40" s="2"/>
      <c r="I40" s="10"/>
      <c r="J40" s="11"/>
      <c r="K40" s="21"/>
    </row>
    <row r="41" spans="1:11" s="16" customFormat="1" ht="21" customHeight="1" x14ac:dyDescent="0.25"/>
    <row r="42" spans="1:11" s="16" customFormat="1" ht="21" customHeight="1" x14ac:dyDescent="0.25"/>
    <row r="43" spans="1:11" s="16" customFormat="1" ht="21" customHeight="1" x14ac:dyDescent="0.25"/>
    <row r="44" spans="1:11" s="16" customFormat="1" ht="21" customHeight="1" x14ac:dyDescent="0.25"/>
    <row r="45" spans="1:11" s="16" customFormat="1" ht="21" customHeight="1" x14ac:dyDescent="0.25"/>
    <row r="46" spans="1:11" s="16" customFormat="1" ht="21" customHeight="1" x14ac:dyDescent="0.25"/>
    <row r="47" spans="1:11" s="16" customFormat="1" ht="21" customHeight="1" x14ac:dyDescent="0.25"/>
    <row r="48" spans="1:11" s="16" customFormat="1" ht="21" customHeight="1" x14ac:dyDescent="0.25"/>
    <row r="49" s="16" customFormat="1" ht="21" customHeight="1" x14ac:dyDescent="0.25"/>
    <row r="50" s="16" customFormat="1" ht="21" customHeight="1" x14ac:dyDescent="0.25"/>
    <row r="51" s="16" customFormat="1" ht="21" customHeight="1" x14ac:dyDescent="0.25"/>
    <row r="52" s="16" customFormat="1" ht="21" customHeight="1" x14ac:dyDescent="0.25"/>
    <row r="53" s="16" customFormat="1" ht="21" customHeight="1" x14ac:dyDescent="0.25"/>
    <row r="54" s="16" customFormat="1" ht="21" customHeight="1" x14ac:dyDescent="0.25"/>
    <row r="55" s="16" customFormat="1" ht="21" customHeight="1" x14ac:dyDescent="0.25"/>
    <row r="56" s="16" customFormat="1" ht="21" customHeight="1" x14ac:dyDescent="0.25"/>
    <row r="57" s="16" customFormat="1" ht="21" customHeight="1" x14ac:dyDescent="0.25"/>
    <row r="58" s="16" customFormat="1" ht="21" customHeight="1" x14ac:dyDescent="0.25"/>
    <row r="59" s="16" customFormat="1" ht="21" customHeight="1" x14ac:dyDescent="0.25"/>
    <row r="60" s="16" customFormat="1" ht="21" customHeight="1" x14ac:dyDescent="0.25"/>
    <row r="61" s="16" customFormat="1" ht="21" customHeight="1" x14ac:dyDescent="0.25"/>
    <row r="62" s="16" customFormat="1" ht="21" customHeight="1" x14ac:dyDescent="0.25"/>
    <row r="63" s="16" customFormat="1" ht="21" customHeight="1" x14ac:dyDescent="0.25"/>
    <row r="64" s="16" customFormat="1" ht="21" customHeight="1" x14ac:dyDescent="0.25"/>
    <row r="65" s="16" customFormat="1" ht="21" customHeight="1" x14ac:dyDescent="0.25"/>
    <row r="66" s="16" customFormat="1" ht="21" customHeight="1" x14ac:dyDescent="0.25"/>
    <row r="67" s="16" customFormat="1" ht="21" customHeight="1" x14ac:dyDescent="0.25"/>
    <row r="68" s="16" customFormat="1" ht="21" customHeight="1" x14ac:dyDescent="0.25"/>
    <row r="69" s="16" customFormat="1" ht="21" customHeight="1" x14ac:dyDescent="0.25"/>
    <row r="70" s="16" customFormat="1" ht="21" customHeight="1" x14ac:dyDescent="0.25"/>
    <row r="71" s="16" customFormat="1" ht="21" customHeight="1" x14ac:dyDescent="0.25"/>
    <row r="72" s="16" customFormat="1" ht="21" customHeight="1" x14ac:dyDescent="0.25"/>
    <row r="73" s="16" customFormat="1" ht="21" customHeight="1" x14ac:dyDescent="0.25"/>
    <row r="74" s="16" customFormat="1" ht="21" customHeight="1" x14ac:dyDescent="0.25"/>
    <row r="75" s="16" customFormat="1" ht="21" customHeight="1" x14ac:dyDescent="0.25"/>
    <row r="76" s="16" customFormat="1" ht="21" customHeight="1" x14ac:dyDescent="0.25"/>
    <row r="77" s="16" customFormat="1" ht="21" customHeight="1" x14ac:dyDescent="0.25"/>
    <row r="78" s="16" customFormat="1" ht="21" customHeight="1" x14ac:dyDescent="0.25"/>
    <row r="79" s="16" customFormat="1" ht="21" customHeight="1" x14ac:dyDescent="0.25"/>
    <row r="80" s="16" customFormat="1" ht="21" customHeight="1" x14ac:dyDescent="0.25"/>
    <row r="81" s="16" customFormat="1" ht="21" customHeight="1" x14ac:dyDescent="0.25"/>
    <row r="82" s="16" customFormat="1" ht="21" customHeight="1" x14ac:dyDescent="0.25"/>
    <row r="83" s="16" customFormat="1" ht="21" customHeight="1" x14ac:dyDescent="0.25"/>
    <row r="84" s="16" customFormat="1" ht="21" customHeight="1" x14ac:dyDescent="0.25"/>
    <row r="85" s="16" customFormat="1" ht="21" customHeight="1" x14ac:dyDescent="0.25"/>
    <row r="86" s="16" customFormat="1" ht="21" customHeight="1" x14ac:dyDescent="0.25"/>
    <row r="87" s="16" customFormat="1" ht="21" customHeight="1" x14ac:dyDescent="0.25"/>
    <row r="88" s="16" customFormat="1" ht="21" customHeight="1" x14ac:dyDescent="0.25"/>
    <row r="89" s="16" customFormat="1" ht="21" customHeight="1" x14ac:dyDescent="0.25"/>
    <row r="90" s="16" customFormat="1" ht="21" customHeight="1" x14ac:dyDescent="0.25"/>
    <row r="91" s="16" customFormat="1" ht="21" customHeight="1" x14ac:dyDescent="0.25"/>
    <row r="92" s="16" customFormat="1" ht="21" customHeight="1" x14ac:dyDescent="0.25"/>
    <row r="93" s="16" customFormat="1" ht="21" customHeight="1" x14ac:dyDescent="0.25"/>
    <row r="94" s="16" customFormat="1" ht="21" customHeight="1" x14ac:dyDescent="0.25"/>
    <row r="95" s="16" customFormat="1" ht="21" customHeight="1" x14ac:dyDescent="0.25"/>
    <row r="96" s="16" customFormat="1" ht="21" customHeight="1" x14ac:dyDescent="0.25"/>
    <row r="97" s="16" customFormat="1" ht="21" customHeight="1" x14ac:dyDescent="0.25"/>
    <row r="98" s="16" customFormat="1" ht="21" customHeight="1" x14ac:dyDescent="0.25"/>
    <row r="99" s="16" customFormat="1" ht="21" customHeight="1" x14ac:dyDescent="0.25"/>
    <row r="100" s="16" customFormat="1" ht="21" customHeight="1" x14ac:dyDescent="0.25"/>
    <row r="101" s="16" customFormat="1" ht="21" customHeight="1" x14ac:dyDescent="0.25"/>
    <row r="102" s="16" customFormat="1" ht="21" customHeight="1" x14ac:dyDescent="0.25"/>
    <row r="103" s="16" customFormat="1" ht="21" customHeight="1" x14ac:dyDescent="0.25"/>
    <row r="104" s="16" customFormat="1" ht="21" customHeight="1" x14ac:dyDescent="0.25"/>
    <row r="105" s="16" customFormat="1" ht="21" customHeight="1" x14ac:dyDescent="0.25"/>
    <row r="106" s="16" customFormat="1" ht="21" customHeight="1" x14ac:dyDescent="0.25"/>
    <row r="107" s="16" customFormat="1" ht="21" customHeight="1" x14ac:dyDescent="0.25"/>
    <row r="108" s="16" customFormat="1" ht="21" customHeight="1" x14ac:dyDescent="0.25"/>
    <row r="109" s="16" customFormat="1" ht="21" customHeight="1" x14ac:dyDescent="0.25"/>
    <row r="110" s="16" customFormat="1" ht="21" customHeight="1" x14ac:dyDescent="0.25"/>
    <row r="111" s="16" customFormat="1" ht="21" customHeight="1" x14ac:dyDescent="0.25"/>
    <row r="112" s="16" customFormat="1" ht="21" customHeight="1" x14ac:dyDescent="0.25"/>
    <row r="113" s="16" customFormat="1" ht="21" customHeight="1" x14ac:dyDescent="0.25"/>
    <row r="114" s="16" customFormat="1" ht="21" customHeight="1" x14ac:dyDescent="0.25"/>
    <row r="115" s="16" customFormat="1" ht="21" customHeight="1" x14ac:dyDescent="0.25"/>
    <row r="116" s="16" customFormat="1" ht="21" customHeight="1" x14ac:dyDescent="0.25"/>
    <row r="117" s="16" customFormat="1" ht="21" customHeight="1" x14ac:dyDescent="0.25"/>
    <row r="118" s="16" customFormat="1" ht="21" customHeight="1" x14ac:dyDescent="0.25"/>
    <row r="119" s="16" customFormat="1" ht="21" customHeight="1" x14ac:dyDescent="0.25"/>
    <row r="120" s="16" customFormat="1" ht="21" customHeight="1" x14ac:dyDescent="0.25"/>
    <row r="121" s="16" customFormat="1" ht="21" customHeight="1" x14ac:dyDescent="0.25"/>
    <row r="122" s="16" customFormat="1" ht="21" customHeight="1" x14ac:dyDescent="0.25"/>
    <row r="123" s="16" customFormat="1" ht="21" customHeight="1" x14ac:dyDescent="0.25"/>
    <row r="124" s="16" customFormat="1" ht="21" customHeight="1" x14ac:dyDescent="0.25"/>
    <row r="125" s="16" customFormat="1" ht="21" customHeight="1" x14ac:dyDescent="0.25"/>
    <row r="126" s="16" customFormat="1" ht="21" customHeight="1" x14ac:dyDescent="0.25"/>
    <row r="127" s="16" customFormat="1" ht="21" customHeight="1" x14ac:dyDescent="0.25"/>
    <row r="128" s="16" customFormat="1" ht="21" customHeight="1" x14ac:dyDescent="0.25"/>
    <row r="129" s="16" customFormat="1" ht="21" customHeight="1" x14ac:dyDescent="0.25"/>
    <row r="130" s="16" customFormat="1" ht="21" customHeight="1" x14ac:dyDescent="0.25"/>
    <row r="131" s="16" customFormat="1" ht="21" customHeight="1" x14ac:dyDescent="0.25"/>
    <row r="132" s="16" customFormat="1" ht="21" customHeight="1" x14ac:dyDescent="0.25"/>
    <row r="133" s="16" customFormat="1" ht="21" customHeight="1" x14ac:dyDescent="0.25"/>
    <row r="134" s="16" customFormat="1" ht="21" customHeight="1" x14ac:dyDescent="0.25"/>
    <row r="135" s="16" customFormat="1" ht="21" customHeight="1" x14ac:dyDescent="0.25"/>
    <row r="136" s="16" customFormat="1" ht="21" customHeight="1" x14ac:dyDescent="0.25"/>
    <row r="137" s="16" customFormat="1" ht="21" customHeight="1" x14ac:dyDescent="0.25"/>
    <row r="138" s="16" customFormat="1" ht="21" customHeight="1" x14ac:dyDescent="0.25"/>
    <row r="139" s="16" customFormat="1" ht="21" customHeight="1" x14ac:dyDescent="0.25"/>
    <row r="140" s="16" customFormat="1" ht="21" customHeight="1" x14ac:dyDescent="0.25"/>
    <row r="141" s="16" customFormat="1" ht="21" customHeight="1" x14ac:dyDescent="0.25"/>
    <row r="142" s="16" customFormat="1" ht="21" customHeight="1" x14ac:dyDescent="0.25"/>
    <row r="143" s="16" customFormat="1" ht="21" customHeight="1" x14ac:dyDescent="0.25"/>
    <row r="144" s="16" customFormat="1" ht="21" customHeight="1" x14ac:dyDescent="0.25"/>
    <row r="145" s="16" customFormat="1" ht="21" customHeight="1" x14ac:dyDescent="0.25"/>
    <row r="146" s="16" customFormat="1" ht="21" customHeight="1" x14ac:dyDescent="0.25"/>
    <row r="147" s="16" customFormat="1" ht="21" customHeight="1" x14ac:dyDescent="0.25"/>
    <row r="148" s="16" customFormat="1" ht="21" customHeight="1" x14ac:dyDescent="0.25"/>
    <row r="149" s="16" customFormat="1" ht="21" customHeight="1" x14ac:dyDescent="0.25"/>
    <row r="150" s="16" customFormat="1" ht="21" customHeight="1" x14ac:dyDescent="0.25"/>
    <row r="151" s="16" customFormat="1" ht="21" customHeight="1" x14ac:dyDescent="0.25"/>
    <row r="152" s="16" customFormat="1" ht="21" customHeight="1" x14ac:dyDescent="0.25"/>
    <row r="153" s="16" customFormat="1" ht="21" customHeight="1" x14ac:dyDescent="0.25"/>
    <row r="154" s="16" customFormat="1" ht="21" customHeight="1" x14ac:dyDescent="0.25"/>
    <row r="155" s="16" customFormat="1" ht="21" customHeight="1" x14ac:dyDescent="0.25"/>
    <row r="156" s="16" customFormat="1" ht="21" customHeight="1" x14ac:dyDescent="0.25"/>
    <row r="157" s="16" customFormat="1" ht="21" customHeight="1" x14ac:dyDescent="0.25"/>
    <row r="158" s="16" customFormat="1" ht="21" customHeight="1" x14ac:dyDescent="0.25"/>
    <row r="159" s="16" customFormat="1" ht="21" customHeight="1" x14ac:dyDescent="0.25"/>
    <row r="160" s="16" customFormat="1" ht="21" customHeight="1" x14ac:dyDescent="0.25"/>
    <row r="161" s="16" customFormat="1" ht="21" customHeight="1" x14ac:dyDescent="0.25"/>
    <row r="162" s="16" customFormat="1" ht="21" customHeight="1" x14ac:dyDescent="0.25"/>
    <row r="163" s="16" customFormat="1" ht="21" customHeight="1" x14ac:dyDescent="0.25"/>
    <row r="164" s="16" customFormat="1" ht="21" customHeight="1" x14ac:dyDescent="0.25"/>
    <row r="165" s="16" customFormat="1" ht="21" customHeight="1" x14ac:dyDescent="0.25"/>
    <row r="166" s="16" customFormat="1" ht="21" customHeight="1" x14ac:dyDescent="0.25"/>
    <row r="167" s="16" customFormat="1" ht="21" customHeight="1" x14ac:dyDescent="0.25"/>
    <row r="168" s="16" customFormat="1" ht="21" customHeight="1" x14ac:dyDescent="0.25"/>
    <row r="169" s="16" customFormat="1" ht="21" customHeight="1" x14ac:dyDescent="0.25"/>
    <row r="170" s="16" customFormat="1" ht="21" customHeight="1" x14ac:dyDescent="0.25"/>
    <row r="171" s="16" customFormat="1" ht="21" customHeight="1" x14ac:dyDescent="0.25"/>
    <row r="172" s="16" customFormat="1" ht="21" customHeight="1" x14ac:dyDescent="0.25"/>
    <row r="173" s="16" customFormat="1" ht="21" customHeight="1" x14ac:dyDescent="0.25"/>
    <row r="174" s="16" customFormat="1" ht="21" customHeight="1" x14ac:dyDescent="0.25"/>
    <row r="175" s="16" customFormat="1" ht="21" customHeight="1" x14ac:dyDescent="0.25"/>
    <row r="176" s="16" customFormat="1" ht="21" customHeight="1" x14ac:dyDescent="0.25"/>
    <row r="177" s="16" customFormat="1" ht="21" customHeight="1" x14ac:dyDescent="0.25"/>
    <row r="178" s="16" customFormat="1" ht="21" customHeight="1" x14ac:dyDescent="0.25"/>
    <row r="179" s="16" customFormat="1" ht="21" customHeight="1" x14ac:dyDescent="0.25"/>
    <row r="180" s="16" customFormat="1" ht="21" customHeight="1" x14ac:dyDescent="0.25"/>
    <row r="181" s="16" customFormat="1" ht="21" customHeight="1" x14ac:dyDescent="0.25"/>
    <row r="182" s="16" customFormat="1" ht="21" customHeight="1" x14ac:dyDescent="0.25"/>
    <row r="183" s="16" customFormat="1" ht="21" customHeight="1" x14ac:dyDescent="0.25"/>
    <row r="184" s="16" customFormat="1" ht="21" customHeight="1" x14ac:dyDescent="0.25"/>
    <row r="185" s="16" customFormat="1" ht="21" customHeight="1" x14ac:dyDescent="0.25"/>
    <row r="186" s="16" customFormat="1" ht="21" customHeight="1" x14ac:dyDescent="0.25"/>
    <row r="187" s="16" customFormat="1" ht="21" customHeight="1" x14ac:dyDescent="0.25"/>
    <row r="188" s="16" customFormat="1" ht="21" customHeight="1" x14ac:dyDescent="0.25"/>
    <row r="189" s="16" customFormat="1" ht="21" customHeight="1" x14ac:dyDescent="0.25"/>
    <row r="190" s="16" customFormat="1" ht="21" customHeight="1" x14ac:dyDescent="0.25"/>
    <row r="191" s="16" customFormat="1" ht="21" customHeight="1" x14ac:dyDescent="0.25"/>
    <row r="192" s="16" customFormat="1" ht="21" customHeight="1" x14ac:dyDescent="0.25"/>
    <row r="193" s="16" customFormat="1" ht="21" customHeight="1" x14ac:dyDescent="0.25"/>
    <row r="194" s="16" customFormat="1" ht="21" customHeight="1" x14ac:dyDescent="0.25"/>
    <row r="195" s="16" customFormat="1" ht="21" customHeight="1" x14ac:dyDescent="0.25"/>
    <row r="196" s="16" customFormat="1" ht="21" customHeight="1" x14ac:dyDescent="0.25"/>
    <row r="197" s="16" customFormat="1" ht="21" customHeight="1" x14ac:dyDescent="0.25"/>
    <row r="198" s="16" customFormat="1" ht="21" customHeight="1" x14ac:dyDescent="0.25"/>
    <row r="199" s="16" customFormat="1" ht="21" customHeight="1" x14ac:dyDescent="0.25"/>
    <row r="200" s="16" customFormat="1" ht="21" customHeight="1" x14ac:dyDescent="0.25"/>
    <row r="201" s="16" customFormat="1" ht="21" customHeight="1" x14ac:dyDescent="0.25"/>
    <row r="202" s="16" customFormat="1" ht="21" customHeight="1" x14ac:dyDescent="0.25"/>
    <row r="203" s="16" customFormat="1" ht="21" customHeight="1" x14ac:dyDescent="0.25"/>
    <row r="204" s="16" customFormat="1" ht="21" customHeight="1" x14ac:dyDescent="0.25"/>
    <row r="205" s="16" customFormat="1" ht="21" customHeight="1" x14ac:dyDescent="0.25"/>
    <row r="206" s="16" customFormat="1" ht="21" customHeight="1" x14ac:dyDescent="0.25"/>
    <row r="207" s="16" customFormat="1" ht="21" customHeight="1" x14ac:dyDescent="0.25"/>
    <row r="208" s="16" customFormat="1" ht="21" customHeight="1" x14ac:dyDescent="0.25"/>
    <row r="209" s="16" customFormat="1" ht="21" customHeight="1" x14ac:dyDescent="0.25"/>
    <row r="210" s="16" customFormat="1" ht="21" customHeight="1" x14ac:dyDescent="0.25"/>
    <row r="211" s="16" customFormat="1" ht="21" customHeight="1" x14ac:dyDescent="0.25"/>
    <row r="212" s="16" customFormat="1" ht="21" customHeight="1" x14ac:dyDescent="0.25"/>
    <row r="213" s="16" customFormat="1" ht="21" customHeight="1" x14ac:dyDescent="0.25"/>
    <row r="214" s="16" customFormat="1" ht="21" customHeight="1" x14ac:dyDescent="0.25"/>
    <row r="215" s="16" customFormat="1" ht="21" customHeight="1" x14ac:dyDescent="0.25"/>
    <row r="216" s="16" customFormat="1" ht="21" customHeight="1" x14ac:dyDescent="0.25"/>
    <row r="217" s="16" customFormat="1" ht="21" customHeight="1" x14ac:dyDescent="0.25"/>
    <row r="218" s="16" customFormat="1" ht="21" customHeight="1" x14ac:dyDescent="0.25"/>
    <row r="219" s="16" customFormat="1" ht="21" customHeight="1" x14ac:dyDescent="0.25"/>
    <row r="220" s="16" customFormat="1" ht="21" customHeight="1" x14ac:dyDescent="0.25"/>
    <row r="221" s="16" customFormat="1" ht="21" customHeight="1" x14ac:dyDescent="0.25"/>
    <row r="222" s="16" customFormat="1" ht="21" customHeight="1" x14ac:dyDescent="0.25"/>
    <row r="223" s="16" customFormat="1" ht="21" customHeight="1" x14ac:dyDescent="0.25"/>
    <row r="224" s="16" customFormat="1" ht="21" customHeight="1" x14ac:dyDescent="0.25"/>
    <row r="225" s="16" customFormat="1" ht="21" customHeight="1" x14ac:dyDescent="0.25"/>
    <row r="226" s="16" customFormat="1" ht="21" customHeight="1" x14ac:dyDescent="0.25"/>
    <row r="227" s="16" customFormat="1" ht="21" customHeight="1" x14ac:dyDescent="0.25"/>
    <row r="228" s="16" customFormat="1" ht="21" customHeight="1" x14ac:dyDescent="0.25"/>
    <row r="229" s="16" customFormat="1" ht="21" customHeight="1" x14ac:dyDescent="0.25"/>
    <row r="230" s="16" customFormat="1" ht="21" customHeight="1" x14ac:dyDescent="0.25"/>
    <row r="231" s="16" customFormat="1" ht="21" customHeight="1" x14ac:dyDescent="0.25"/>
    <row r="232" s="16" customFormat="1" ht="21" customHeight="1" x14ac:dyDescent="0.25"/>
    <row r="233" s="16" customFormat="1" ht="21" customHeight="1" x14ac:dyDescent="0.25"/>
    <row r="234" s="16" customFormat="1" ht="21" customHeight="1" x14ac:dyDescent="0.25"/>
    <row r="235" s="16" customFormat="1" ht="21" customHeight="1" x14ac:dyDescent="0.25"/>
    <row r="236" s="16" customFormat="1" ht="21" customHeight="1" x14ac:dyDescent="0.25"/>
    <row r="237" s="16" customFormat="1" ht="21" customHeight="1" x14ac:dyDescent="0.25"/>
    <row r="238" s="16" customFormat="1" ht="21" customHeight="1" x14ac:dyDescent="0.25"/>
    <row r="239" s="16" customFormat="1" ht="21" customHeight="1" x14ac:dyDescent="0.25"/>
    <row r="240" s="16" customFormat="1" ht="21" customHeight="1" x14ac:dyDescent="0.25"/>
    <row r="241" s="16" customFormat="1" ht="21" customHeight="1" x14ac:dyDescent="0.25"/>
    <row r="242" s="16" customFormat="1" ht="21" customHeight="1" x14ac:dyDescent="0.25"/>
    <row r="243" s="16" customFormat="1" ht="21" customHeight="1" x14ac:dyDescent="0.25"/>
    <row r="244" s="16" customFormat="1" ht="21" customHeight="1" x14ac:dyDescent="0.25"/>
    <row r="245" s="16" customFormat="1" ht="21" customHeight="1" x14ac:dyDescent="0.25"/>
    <row r="246" s="16" customFormat="1" ht="21" customHeight="1" x14ac:dyDescent="0.25"/>
    <row r="247" s="16" customFormat="1" ht="21" customHeight="1" x14ac:dyDescent="0.25"/>
    <row r="248" s="16" customFormat="1" ht="21" customHeight="1" x14ac:dyDescent="0.25"/>
    <row r="249" s="16" customFormat="1" ht="21" customHeight="1" x14ac:dyDescent="0.25"/>
    <row r="250" s="16" customFormat="1" ht="21" customHeight="1" x14ac:dyDescent="0.25"/>
    <row r="251" s="16" customFormat="1" ht="21" customHeight="1" x14ac:dyDescent="0.25"/>
    <row r="252" s="16" customFormat="1" ht="21" customHeight="1" x14ac:dyDescent="0.25"/>
    <row r="253" s="16" customFormat="1" ht="21" customHeight="1" x14ac:dyDescent="0.25"/>
    <row r="254" s="16" customFormat="1" ht="21" customHeight="1" x14ac:dyDescent="0.25"/>
    <row r="255" s="16" customFormat="1" ht="21" customHeight="1" x14ac:dyDescent="0.25"/>
    <row r="256" s="16" customFormat="1" ht="21" customHeight="1" x14ac:dyDescent="0.25"/>
    <row r="257" s="16" customFormat="1" ht="21" customHeight="1" x14ac:dyDescent="0.25"/>
    <row r="258" s="16" customFormat="1" ht="21" customHeight="1" x14ac:dyDescent="0.25"/>
    <row r="259" s="16" customFormat="1" ht="21" customHeight="1" x14ac:dyDescent="0.25"/>
    <row r="260" s="16" customFormat="1" ht="21" customHeight="1" x14ac:dyDescent="0.25"/>
    <row r="261" s="16" customFormat="1" ht="21" customHeight="1" x14ac:dyDescent="0.25"/>
    <row r="262" s="16" customFormat="1" ht="21" customHeight="1" x14ac:dyDescent="0.25"/>
    <row r="263" s="16" customFormat="1" ht="21" customHeight="1" x14ac:dyDescent="0.25"/>
    <row r="264" s="16" customFormat="1" ht="21" customHeight="1" x14ac:dyDescent="0.25"/>
    <row r="265" s="16" customFormat="1" ht="21" customHeight="1" x14ac:dyDescent="0.25"/>
    <row r="266" s="16" customFormat="1" ht="21" customHeight="1" x14ac:dyDescent="0.25"/>
    <row r="267" s="16" customFormat="1" ht="21" customHeight="1" x14ac:dyDescent="0.25"/>
    <row r="268" s="16" customFormat="1" ht="21" customHeight="1" x14ac:dyDescent="0.25"/>
    <row r="269" s="16" customFormat="1" ht="21" customHeight="1" x14ac:dyDescent="0.25"/>
    <row r="270" s="16" customFormat="1" ht="21" customHeight="1" x14ac:dyDescent="0.25"/>
    <row r="271" s="16" customFormat="1" ht="21" customHeight="1" x14ac:dyDescent="0.25"/>
    <row r="272" s="16" customFormat="1" ht="21" customHeight="1" x14ac:dyDescent="0.25"/>
    <row r="273" s="16" customFormat="1" ht="21" customHeight="1" x14ac:dyDescent="0.25"/>
    <row r="274" s="16" customFormat="1" ht="21" customHeight="1" x14ac:dyDescent="0.25"/>
    <row r="275" s="16" customFormat="1" ht="21" customHeight="1" x14ac:dyDescent="0.25"/>
    <row r="276" s="16" customFormat="1" ht="21" customHeight="1" x14ac:dyDescent="0.25"/>
    <row r="277" s="16" customFormat="1" ht="21" customHeight="1" x14ac:dyDescent="0.25"/>
    <row r="278" s="16" customFormat="1" ht="21" customHeight="1" x14ac:dyDescent="0.25"/>
    <row r="279" s="16" customFormat="1" ht="21" customHeight="1" x14ac:dyDescent="0.25"/>
    <row r="280" s="16" customFormat="1" ht="21" customHeight="1" x14ac:dyDescent="0.25"/>
    <row r="281" s="16" customFormat="1" ht="21" customHeight="1" x14ac:dyDescent="0.25"/>
    <row r="282" s="16" customFormat="1" ht="21" customHeight="1" x14ac:dyDescent="0.25"/>
    <row r="283" s="16" customFormat="1" ht="21" customHeight="1" x14ac:dyDescent="0.25"/>
    <row r="284" s="16" customFormat="1" ht="21" customHeight="1" x14ac:dyDescent="0.25"/>
    <row r="285" s="16" customFormat="1" ht="21" customHeight="1" x14ac:dyDescent="0.25"/>
    <row r="286" s="16" customFormat="1" ht="21" customHeight="1" x14ac:dyDescent="0.25"/>
    <row r="287" s="16" customFormat="1" ht="21" customHeight="1" x14ac:dyDescent="0.25"/>
    <row r="288" s="16" customFormat="1" ht="21" customHeight="1" x14ac:dyDescent="0.25"/>
    <row r="289" s="16" customFormat="1" ht="21" customHeight="1" x14ac:dyDescent="0.25"/>
    <row r="290" s="16" customFormat="1" ht="21" customHeight="1" x14ac:dyDescent="0.25"/>
    <row r="291" s="16" customFormat="1" ht="21" customHeight="1" x14ac:dyDescent="0.25"/>
    <row r="292" s="16" customFormat="1" ht="21" customHeight="1" x14ac:dyDescent="0.25"/>
    <row r="293" s="16" customFormat="1" ht="21" customHeight="1" x14ac:dyDescent="0.25"/>
    <row r="294" s="16" customFormat="1" ht="21" customHeight="1" x14ac:dyDescent="0.25"/>
    <row r="295" s="16" customFormat="1" ht="21" customHeight="1" x14ac:dyDescent="0.25"/>
    <row r="296" s="16" customFormat="1" ht="21" customHeight="1" x14ac:dyDescent="0.25"/>
    <row r="297" s="16" customFormat="1" ht="21" customHeight="1" x14ac:dyDescent="0.25"/>
    <row r="298" s="16" customFormat="1" ht="21" customHeight="1" x14ac:dyDescent="0.25"/>
    <row r="299" s="16" customFormat="1" ht="21" customHeight="1" x14ac:dyDescent="0.25"/>
    <row r="300" s="16" customFormat="1" ht="21" customHeight="1" x14ac:dyDescent="0.25"/>
    <row r="301" s="16" customFormat="1" ht="21" customHeight="1" x14ac:dyDescent="0.25"/>
    <row r="302" s="16" customFormat="1" ht="21" customHeight="1" x14ac:dyDescent="0.25"/>
    <row r="303" s="16" customFormat="1" ht="21" customHeight="1" x14ac:dyDescent="0.25"/>
    <row r="304" s="16" customFormat="1" ht="21" customHeight="1" x14ac:dyDescent="0.25"/>
    <row r="305" s="16" customFormat="1" ht="21" customHeight="1" x14ac:dyDescent="0.25"/>
    <row r="306" s="16" customFormat="1" ht="21" customHeight="1" x14ac:dyDescent="0.25"/>
    <row r="307" s="16" customFormat="1" ht="21" customHeight="1" x14ac:dyDescent="0.25"/>
    <row r="308" s="16" customFormat="1" ht="21" customHeight="1" x14ac:dyDescent="0.25"/>
    <row r="309" s="16" customFormat="1" ht="21" customHeight="1" x14ac:dyDescent="0.25"/>
    <row r="310" s="16" customFormat="1" ht="21" customHeight="1" x14ac:dyDescent="0.25"/>
    <row r="311" s="16" customFormat="1" ht="21" customHeight="1" x14ac:dyDescent="0.25"/>
    <row r="312" s="16" customFormat="1" ht="21" customHeight="1" x14ac:dyDescent="0.25"/>
    <row r="313" s="16" customFormat="1" ht="21" customHeight="1" x14ac:dyDescent="0.25"/>
    <row r="314" s="16" customFormat="1" ht="21" customHeight="1" x14ac:dyDescent="0.25"/>
    <row r="315" s="16" customFormat="1" ht="21" customHeight="1" x14ac:dyDescent="0.25"/>
    <row r="316" s="16" customFormat="1" ht="21" customHeight="1" x14ac:dyDescent="0.25"/>
    <row r="317" s="16" customFormat="1" ht="21" customHeight="1" x14ac:dyDescent="0.25"/>
    <row r="318" s="16" customFormat="1" ht="21" customHeight="1" x14ac:dyDescent="0.25"/>
    <row r="319" s="16" customFormat="1" ht="21" customHeight="1" x14ac:dyDescent="0.25"/>
    <row r="320" s="16" customFormat="1" ht="21" customHeight="1" x14ac:dyDescent="0.25"/>
    <row r="321" s="16" customFormat="1" ht="21" customHeight="1" x14ac:dyDescent="0.25"/>
    <row r="322" s="16" customFormat="1" ht="21" customHeight="1" x14ac:dyDescent="0.25"/>
    <row r="323" s="16" customFormat="1" ht="21" customHeight="1" x14ac:dyDescent="0.25"/>
    <row r="324" s="16" customFormat="1" ht="21" customHeight="1" x14ac:dyDescent="0.25"/>
    <row r="325" s="16" customFormat="1" ht="21" customHeight="1" x14ac:dyDescent="0.25"/>
    <row r="326" s="16" customFormat="1" ht="21" customHeight="1" x14ac:dyDescent="0.25"/>
    <row r="327" s="16" customFormat="1" ht="21" customHeight="1" x14ac:dyDescent="0.25"/>
    <row r="328" s="16" customFormat="1" ht="21" customHeight="1" x14ac:dyDescent="0.25"/>
    <row r="329" s="16" customFormat="1" ht="21" customHeight="1" x14ac:dyDescent="0.25"/>
    <row r="330" s="16" customFormat="1" ht="21" customHeight="1" x14ac:dyDescent="0.25"/>
    <row r="331" s="16" customFormat="1" ht="21" customHeight="1" x14ac:dyDescent="0.25"/>
    <row r="332" s="16" customFormat="1" ht="21" customHeight="1" x14ac:dyDescent="0.25"/>
    <row r="333" s="16" customFormat="1" ht="21" customHeight="1" x14ac:dyDescent="0.25"/>
    <row r="334" s="16" customFormat="1" ht="21" customHeight="1" x14ac:dyDescent="0.25"/>
    <row r="335" s="16" customFormat="1" ht="21" customHeight="1" x14ac:dyDescent="0.25"/>
    <row r="336" s="16" customFormat="1" ht="21" customHeight="1" x14ac:dyDescent="0.25"/>
    <row r="337" s="16" customFormat="1" ht="21" customHeight="1" x14ac:dyDescent="0.25"/>
    <row r="338" s="16" customFormat="1" ht="21" customHeight="1" x14ac:dyDescent="0.25"/>
    <row r="339" s="16" customFormat="1" ht="21" customHeight="1" x14ac:dyDescent="0.25"/>
    <row r="340" s="16" customFormat="1" ht="21" customHeight="1" x14ac:dyDescent="0.25"/>
    <row r="341" s="16" customFormat="1" ht="21" customHeight="1" x14ac:dyDescent="0.25"/>
    <row r="342" s="16" customFormat="1" ht="21" customHeight="1" x14ac:dyDescent="0.25"/>
    <row r="343" s="16" customFormat="1" ht="21" customHeight="1" x14ac:dyDescent="0.25"/>
    <row r="344" s="16" customFormat="1" ht="21" customHeight="1" x14ac:dyDescent="0.25"/>
    <row r="345" s="16" customFormat="1" ht="21" customHeight="1" x14ac:dyDescent="0.25"/>
    <row r="346" s="16" customFormat="1" ht="21" customHeight="1" x14ac:dyDescent="0.25"/>
    <row r="347" s="16" customFormat="1" ht="21" customHeight="1" x14ac:dyDescent="0.25"/>
    <row r="348" s="16" customFormat="1" ht="21" customHeight="1" x14ac:dyDescent="0.25"/>
    <row r="349" s="16" customFormat="1" ht="21" customHeight="1" x14ac:dyDescent="0.25"/>
    <row r="350" s="16" customFormat="1" ht="21" customHeight="1" x14ac:dyDescent="0.25"/>
    <row r="351" s="16" customFormat="1" ht="21" customHeight="1" x14ac:dyDescent="0.25"/>
    <row r="352" s="16" customFormat="1" ht="21" customHeight="1" x14ac:dyDescent="0.25"/>
    <row r="353" s="16" customFormat="1" ht="21" customHeight="1" x14ac:dyDescent="0.25"/>
    <row r="354" s="16" customFormat="1" ht="21" customHeight="1" x14ac:dyDescent="0.25"/>
    <row r="355" s="16" customFormat="1" ht="21" customHeight="1" x14ac:dyDescent="0.25"/>
    <row r="356" s="16" customFormat="1" ht="21" customHeight="1" x14ac:dyDescent="0.25"/>
    <row r="357" s="16" customFormat="1" ht="21" customHeight="1" x14ac:dyDescent="0.25"/>
    <row r="358" s="16" customFormat="1" ht="21" customHeight="1" x14ac:dyDescent="0.25"/>
    <row r="359" s="16" customFormat="1" ht="21" customHeight="1" x14ac:dyDescent="0.25"/>
    <row r="360" s="16" customFormat="1" ht="21" customHeight="1" x14ac:dyDescent="0.25"/>
    <row r="361" s="16" customFormat="1" ht="21" customHeight="1" x14ac:dyDescent="0.25"/>
    <row r="362" s="16" customFormat="1" ht="21" customHeight="1" x14ac:dyDescent="0.25"/>
    <row r="363" s="16" customFormat="1" ht="21" customHeight="1" x14ac:dyDescent="0.25"/>
    <row r="364" s="16" customFormat="1" ht="21" customHeight="1" x14ac:dyDescent="0.25"/>
    <row r="365" s="16" customFormat="1" ht="21" customHeight="1" x14ac:dyDescent="0.25"/>
    <row r="366" s="16" customFormat="1" ht="21" customHeight="1" x14ac:dyDescent="0.25"/>
    <row r="367" s="16" customFormat="1" ht="21" customHeight="1" x14ac:dyDescent="0.25"/>
    <row r="368" s="16" customFormat="1" ht="21" customHeight="1" x14ac:dyDescent="0.25"/>
    <row r="369" s="16" customFormat="1" ht="21" customHeight="1" x14ac:dyDescent="0.25"/>
    <row r="370" s="16" customFormat="1" ht="21" customHeight="1" x14ac:dyDescent="0.25"/>
    <row r="371" s="16" customFormat="1" ht="21" customHeight="1" x14ac:dyDescent="0.25"/>
    <row r="372" s="16" customFormat="1" ht="21" customHeight="1" x14ac:dyDescent="0.25"/>
    <row r="373" s="16" customFormat="1" ht="21" customHeight="1" x14ac:dyDescent="0.25"/>
    <row r="374" s="16" customFormat="1" ht="21" customHeight="1" x14ac:dyDescent="0.25"/>
    <row r="375" s="16" customFormat="1" ht="21" customHeight="1" x14ac:dyDescent="0.25"/>
    <row r="376" s="16" customFormat="1" ht="21" customHeight="1" x14ac:dyDescent="0.25"/>
    <row r="377" s="16" customFormat="1" ht="21" customHeight="1" x14ac:dyDescent="0.25"/>
    <row r="378" s="16" customFormat="1" ht="21" customHeight="1" x14ac:dyDescent="0.25"/>
    <row r="379" s="16" customFormat="1" ht="21" customHeight="1" x14ac:dyDescent="0.25"/>
    <row r="380" s="16" customFormat="1" ht="21" customHeight="1" x14ac:dyDescent="0.25"/>
    <row r="381" s="16" customFormat="1" ht="21" customHeight="1" x14ac:dyDescent="0.25"/>
    <row r="382" s="16" customFormat="1" ht="21" customHeight="1" x14ac:dyDescent="0.25"/>
    <row r="383" s="16" customFormat="1" ht="21" customHeight="1" x14ac:dyDescent="0.25"/>
    <row r="384" s="16" customFormat="1" ht="21" customHeight="1" x14ac:dyDescent="0.25"/>
    <row r="385" s="16" customFormat="1" ht="21" customHeight="1" x14ac:dyDescent="0.25"/>
    <row r="386" s="16" customFormat="1" ht="21" customHeight="1" x14ac:dyDescent="0.25"/>
    <row r="387" s="16" customFormat="1" ht="21" customHeight="1" x14ac:dyDescent="0.25"/>
    <row r="388" s="16" customFormat="1" ht="21" customHeight="1" x14ac:dyDescent="0.25"/>
    <row r="389" s="16" customFormat="1" ht="21" customHeight="1" x14ac:dyDescent="0.25"/>
    <row r="390" s="16" customFormat="1" ht="21" customHeight="1" x14ac:dyDescent="0.25"/>
    <row r="391" s="16" customFormat="1" ht="21" customHeight="1" x14ac:dyDescent="0.25"/>
    <row r="392" s="16" customFormat="1" ht="21" customHeight="1" x14ac:dyDescent="0.25"/>
    <row r="393" s="16" customFormat="1" ht="21" customHeight="1" x14ac:dyDescent="0.25"/>
    <row r="394" s="16" customFormat="1" ht="21" customHeight="1" x14ac:dyDescent="0.25"/>
    <row r="395" s="16" customFormat="1" ht="21" customHeight="1" x14ac:dyDescent="0.25"/>
    <row r="396" s="16" customFormat="1" ht="21" customHeight="1" x14ac:dyDescent="0.25"/>
    <row r="397" s="16" customFormat="1" ht="21" customHeight="1" x14ac:dyDescent="0.25"/>
    <row r="398" s="16" customFormat="1" ht="21" customHeight="1" x14ac:dyDescent="0.25"/>
    <row r="399" s="16" customFormat="1" ht="21" customHeight="1" x14ac:dyDescent="0.25"/>
    <row r="400" s="16" customFormat="1" ht="21" customHeight="1" x14ac:dyDescent="0.25"/>
    <row r="401" s="16" customFormat="1" ht="21" customHeight="1" x14ac:dyDescent="0.25"/>
    <row r="402" s="16" customFormat="1" ht="21" customHeight="1" x14ac:dyDescent="0.25"/>
    <row r="403" s="16" customFormat="1" ht="21" customHeight="1" x14ac:dyDescent="0.25"/>
    <row r="404" s="16" customFormat="1" ht="21" customHeight="1" x14ac:dyDescent="0.25"/>
    <row r="405" s="16" customFormat="1" ht="21" customHeight="1" x14ac:dyDescent="0.25"/>
    <row r="406" s="16" customFormat="1" ht="21" customHeight="1" x14ac:dyDescent="0.25"/>
    <row r="407" s="16" customFormat="1" ht="21" customHeight="1" x14ac:dyDescent="0.25"/>
    <row r="408" s="16" customFormat="1" ht="21" customHeight="1" x14ac:dyDescent="0.25"/>
    <row r="409" s="16" customFormat="1" ht="21" customHeight="1" x14ac:dyDescent="0.25"/>
    <row r="410" s="16" customFormat="1" ht="21" customHeight="1" x14ac:dyDescent="0.25"/>
    <row r="411" s="16" customFormat="1" ht="21" customHeight="1" x14ac:dyDescent="0.25"/>
    <row r="412" s="16" customFormat="1" ht="21" customHeight="1" x14ac:dyDescent="0.25"/>
    <row r="413" s="16" customFormat="1" ht="21" customHeight="1" x14ac:dyDescent="0.25"/>
    <row r="414" s="16" customFormat="1" ht="21" customHeight="1" x14ac:dyDescent="0.25"/>
    <row r="415" s="16" customFormat="1" ht="21" customHeight="1" x14ac:dyDescent="0.25"/>
    <row r="416" s="16" customFormat="1" ht="21" customHeight="1" x14ac:dyDescent="0.25"/>
    <row r="417" s="16" customFormat="1" ht="21" customHeight="1" x14ac:dyDescent="0.25"/>
    <row r="418" s="16" customFormat="1" ht="21" customHeight="1" x14ac:dyDescent="0.25"/>
    <row r="419" s="16" customFormat="1" ht="21" customHeight="1" x14ac:dyDescent="0.25"/>
    <row r="420" s="16" customFormat="1" ht="21" customHeight="1" x14ac:dyDescent="0.25"/>
    <row r="421" s="16" customFormat="1" ht="21" customHeight="1" x14ac:dyDescent="0.25"/>
    <row r="422" s="16" customFormat="1" ht="21" customHeight="1" x14ac:dyDescent="0.25"/>
    <row r="423" s="16" customFormat="1" ht="21" customHeight="1" x14ac:dyDescent="0.25"/>
    <row r="424" s="16" customFormat="1" ht="21" customHeight="1" x14ac:dyDescent="0.25"/>
    <row r="425" s="16" customFormat="1" ht="21" customHeight="1" x14ac:dyDescent="0.25"/>
    <row r="426" s="16" customFormat="1" ht="21" customHeight="1" x14ac:dyDescent="0.25"/>
    <row r="427" s="16" customFormat="1" ht="21" customHeight="1" x14ac:dyDescent="0.25"/>
    <row r="428" s="16" customFormat="1" ht="21" customHeight="1" x14ac:dyDescent="0.25"/>
    <row r="429" s="16" customFormat="1" ht="21" customHeight="1" x14ac:dyDescent="0.25"/>
    <row r="430" s="16" customFormat="1" ht="21" customHeight="1" x14ac:dyDescent="0.25"/>
    <row r="431" s="16" customFormat="1" ht="21" customHeight="1" x14ac:dyDescent="0.25"/>
    <row r="432" s="16" customFormat="1" ht="21" customHeight="1" x14ac:dyDescent="0.25"/>
    <row r="433" s="16" customFormat="1" ht="21" customHeight="1" x14ac:dyDescent="0.25"/>
    <row r="434" s="16" customFormat="1" ht="21" customHeight="1" x14ac:dyDescent="0.25"/>
    <row r="435" s="16" customFormat="1" ht="21" customHeight="1" x14ac:dyDescent="0.25"/>
    <row r="436" s="16" customFormat="1" ht="21" customHeight="1" x14ac:dyDescent="0.25"/>
    <row r="437" s="16" customFormat="1" ht="21" customHeight="1" x14ac:dyDescent="0.25"/>
    <row r="438" s="16" customFormat="1" ht="21" customHeight="1" x14ac:dyDescent="0.25"/>
    <row r="439" s="16" customFormat="1" ht="21" customHeight="1" x14ac:dyDescent="0.25"/>
    <row r="440" s="16" customFormat="1" ht="21" customHeight="1" x14ac:dyDescent="0.25"/>
    <row r="441" s="16" customFormat="1" ht="21" customHeight="1" x14ac:dyDescent="0.25"/>
    <row r="442" s="16" customFormat="1" ht="21" customHeight="1" x14ac:dyDescent="0.25"/>
    <row r="443" s="16" customFormat="1" ht="21" customHeight="1" x14ac:dyDescent="0.25"/>
    <row r="444" s="16" customFormat="1" ht="21" customHeight="1" x14ac:dyDescent="0.25"/>
    <row r="445" s="16" customFormat="1" ht="21" customHeight="1" x14ac:dyDescent="0.25"/>
    <row r="446" s="16" customFormat="1" ht="21" customHeight="1" x14ac:dyDescent="0.25"/>
    <row r="447" s="16" customFormat="1" ht="21" customHeight="1" x14ac:dyDescent="0.25"/>
    <row r="448" s="16" customFormat="1" ht="21" customHeight="1" x14ac:dyDescent="0.25"/>
    <row r="449" s="16" customFormat="1" ht="21" customHeight="1" x14ac:dyDescent="0.25"/>
    <row r="450" s="16" customFormat="1" ht="21" customHeight="1" x14ac:dyDescent="0.25"/>
    <row r="451" s="16" customFormat="1" ht="21" customHeight="1" x14ac:dyDescent="0.25"/>
    <row r="452" s="16" customFormat="1" ht="21" customHeight="1" x14ac:dyDescent="0.25"/>
    <row r="453" s="16" customFormat="1" ht="21" customHeight="1" x14ac:dyDescent="0.25"/>
    <row r="454" s="16" customFormat="1" ht="21" customHeight="1" x14ac:dyDescent="0.25"/>
    <row r="455" s="16" customFormat="1" ht="21" customHeight="1" x14ac:dyDescent="0.25"/>
    <row r="456" s="16" customFormat="1" ht="21" customHeight="1" x14ac:dyDescent="0.25"/>
    <row r="457" s="16" customFormat="1" ht="21" customHeight="1" x14ac:dyDescent="0.25"/>
    <row r="458" s="16" customFormat="1" ht="21" customHeight="1" x14ac:dyDescent="0.25"/>
    <row r="459" s="16" customFormat="1" ht="21" customHeight="1" x14ac:dyDescent="0.25"/>
    <row r="460" s="16" customFormat="1" ht="21" customHeight="1" x14ac:dyDescent="0.25"/>
    <row r="461" s="16" customFormat="1" ht="21" customHeight="1" x14ac:dyDescent="0.25"/>
    <row r="462" s="16" customFormat="1" ht="21" customHeight="1" x14ac:dyDescent="0.25"/>
    <row r="463" s="16" customFormat="1" ht="21" customHeight="1" x14ac:dyDescent="0.25"/>
    <row r="464" s="16" customFormat="1" ht="21" customHeight="1" x14ac:dyDescent="0.25"/>
    <row r="465" s="16" customFormat="1" ht="21" customHeight="1" x14ac:dyDescent="0.25"/>
    <row r="466" s="16" customFormat="1" ht="21" customHeight="1" x14ac:dyDescent="0.25"/>
    <row r="467" s="16" customFormat="1" ht="21" customHeight="1" x14ac:dyDescent="0.25"/>
    <row r="468" s="16" customFormat="1" ht="21" customHeight="1" x14ac:dyDescent="0.25"/>
    <row r="469" s="16" customFormat="1" ht="21" customHeight="1" x14ac:dyDescent="0.25"/>
    <row r="470" s="16" customFormat="1" ht="21" customHeight="1" x14ac:dyDescent="0.25"/>
    <row r="471" s="16" customFormat="1" ht="21" customHeight="1" x14ac:dyDescent="0.25"/>
    <row r="472" s="16" customFormat="1" ht="21" customHeight="1" x14ac:dyDescent="0.25"/>
    <row r="473" s="16" customFormat="1" ht="21" customHeight="1" x14ac:dyDescent="0.25"/>
    <row r="474" s="16" customFormat="1" ht="21" customHeight="1" x14ac:dyDescent="0.25"/>
    <row r="475" s="16" customFormat="1" ht="21" customHeight="1" x14ac:dyDescent="0.25"/>
    <row r="476" s="16" customFormat="1" ht="21" customHeight="1" x14ac:dyDescent="0.25"/>
    <row r="477" s="16" customFormat="1" ht="21" customHeight="1" x14ac:dyDescent="0.25"/>
    <row r="478" s="16" customFormat="1" ht="21" customHeight="1" x14ac:dyDescent="0.25"/>
    <row r="479" s="16" customFormat="1" ht="21" customHeight="1" x14ac:dyDescent="0.25"/>
    <row r="480" s="16" customFormat="1" ht="21" customHeight="1" x14ac:dyDescent="0.25"/>
    <row r="481" s="16" customFormat="1" ht="21" customHeight="1" x14ac:dyDescent="0.25"/>
    <row r="482" s="16" customFormat="1" ht="21" customHeight="1" x14ac:dyDescent="0.25"/>
    <row r="483" s="16" customFormat="1" ht="21" customHeight="1" x14ac:dyDescent="0.25"/>
    <row r="484" s="16" customFormat="1" ht="21" customHeight="1" x14ac:dyDescent="0.25"/>
    <row r="485" s="16" customFormat="1" ht="21" customHeight="1" x14ac:dyDescent="0.25"/>
    <row r="486" s="16" customFormat="1" ht="21" customHeight="1" x14ac:dyDescent="0.25"/>
    <row r="487" s="16" customFormat="1" ht="21" customHeight="1" x14ac:dyDescent="0.25"/>
    <row r="488" s="16" customFormat="1" ht="21" customHeight="1" x14ac:dyDescent="0.25"/>
    <row r="489" s="16" customFormat="1" ht="21" customHeight="1" x14ac:dyDescent="0.25"/>
    <row r="490" s="16" customFormat="1" ht="21" customHeight="1" x14ac:dyDescent="0.25"/>
    <row r="491" s="16" customFormat="1" ht="21" customHeight="1" x14ac:dyDescent="0.25"/>
    <row r="492" s="16" customFormat="1" ht="21" customHeight="1" x14ac:dyDescent="0.25"/>
    <row r="493" s="16" customFormat="1" ht="21" customHeight="1" x14ac:dyDescent="0.25"/>
    <row r="494" s="16" customFormat="1" ht="21" customHeight="1" x14ac:dyDescent="0.25"/>
    <row r="495" s="16" customFormat="1" ht="21" customHeight="1" x14ac:dyDescent="0.25"/>
    <row r="496" s="16" customFormat="1" ht="21" customHeight="1" x14ac:dyDescent="0.25"/>
    <row r="497" s="16" customFormat="1" ht="21" customHeight="1" x14ac:dyDescent="0.25"/>
    <row r="498" s="16" customFormat="1" ht="21" customHeight="1" x14ac:dyDescent="0.25"/>
  </sheetData>
  <mergeCells count="1">
    <mergeCell ref="A1:K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507"/>
  <sheetViews>
    <sheetView zoomScaleNormal="100" workbookViewId="0">
      <selection sqref="A1:K1"/>
    </sheetView>
  </sheetViews>
  <sheetFormatPr defaultRowHeight="15" x14ac:dyDescent="0.25"/>
  <cols>
    <col min="1" max="1" width="10.85546875" style="14" customWidth="1"/>
    <col min="2" max="2" width="11.140625" style="14" customWidth="1"/>
    <col min="3" max="3" width="15.7109375" style="14" customWidth="1"/>
    <col min="4" max="4" width="52" style="14" customWidth="1"/>
    <col min="5" max="5" width="3.28515625" style="14" hidden="1" customWidth="1"/>
    <col min="6" max="6" width="6" style="14" customWidth="1"/>
    <col min="7" max="7" width="7.140625" style="14" customWidth="1"/>
    <col min="8" max="8" width="36.85546875" style="14" customWidth="1"/>
    <col min="9" max="9" width="23.7109375" style="14" customWidth="1"/>
    <col min="10" max="10" width="21.28515625" style="14" customWidth="1"/>
    <col min="11" max="11" width="32.85546875" style="28" customWidth="1"/>
    <col min="12" max="12" width="0.28515625" style="28" hidden="1" customWidth="1"/>
    <col min="13" max="16384" width="9.140625" style="14"/>
  </cols>
  <sheetData>
    <row r="1" spans="1:21" ht="15.75" customHeight="1" x14ac:dyDescent="0.25">
      <c r="A1" s="340" t="s">
        <v>810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21" ht="15.75" customHeight="1" x14ac:dyDescent="0.25">
      <c r="A2" s="108" t="s">
        <v>10</v>
      </c>
      <c r="B2" s="108" t="s">
        <v>127</v>
      </c>
      <c r="C2" s="108" t="s">
        <v>11</v>
      </c>
      <c r="D2" s="108" t="s">
        <v>12</v>
      </c>
      <c r="E2" s="108" t="s">
        <v>128</v>
      </c>
      <c r="F2" s="108" t="s">
        <v>13</v>
      </c>
      <c r="G2" s="108" t="s">
        <v>129</v>
      </c>
      <c r="H2" s="108" t="s">
        <v>14</v>
      </c>
      <c r="I2" s="109" t="s">
        <v>15</v>
      </c>
      <c r="J2" s="109" t="s">
        <v>16</v>
      </c>
      <c r="K2" s="110" t="s">
        <v>130</v>
      </c>
      <c r="L2" s="27" t="s">
        <v>211</v>
      </c>
    </row>
    <row r="3" spans="1:21" s="274" customFormat="1" ht="15.75" customHeight="1" x14ac:dyDescent="0.25">
      <c r="A3" s="249" t="s">
        <v>473</v>
      </c>
      <c r="B3" s="249" t="s">
        <v>19</v>
      </c>
      <c r="C3" s="249" t="s">
        <v>474</v>
      </c>
      <c r="D3" s="275" t="s">
        <v>475</v>
      </c>
      <c r="E3" s="270"/>
      <c r="F3" s="270">
        <v>1</v>
      </c>
      <c r="G3" s="275" t="s">
        <v>84</v>
      </c>
      <c r="H3" s="249" t="s">
        <v>476</v>
      </c>
      <c r="I3" s="271">
        <v>45385</v>
      </c>
      <c r="J3" s="267">
        <v>0.66666666666666663</v>
      </c>
      <c r="K3" s="249" t="s">
        <v>67</v>
      </c>
      <c r="L3" s="276"/>
      <c r="M3" s="72"/>
      <c r="N3" s="72"/>
      <c r="O3" s="72"/>
      <c r="P3" s="72"/>
      <c r="Q3" s="72"/>
      <c r="R3" s="72"/>
      <c r="S3" s="72"/>
      <c r="T3" s="72"/>
      <c r="U3" s="72"/>
    </row>
    <row r="4" spans="1:21" s="274" customFormat="1" ht="15.75" customHeight="1" x14ac:dyDescent="0.25">
      <c r="A4" s="249" t="s">
        <v>473</v>
      </c>
      <c r="B4" s="249" t="s">
        <v>19</v>
      </c>
      <c r="C4" s="249" t="s">
        <v>477</v>
      </c>
      <c r="D4" s="249" t="s">
        <v>478</v>
      </c>
      <c r="E4" s="270"/>
      <c r="F4" s="270">
        <v>1</v>
      </c>
      <c r="G4" s="249" t="s">
        <v>106</v>
      </c>
      <c r="H4" s="249" t="s">
        <v>479</v>
      </c>
      <c r="I4" s="271">
        <v>45386</v>
      </c>
      <c r="J4" s="267">
        <v>0.625</v>
      </c>
      <c r="K4" s="249" t="s">
        <v>480</v>
      </c>
      <c r="L4" s="276"/>
      <c r="M4" s="72"/>
      <c r="N4" s="72"/>
      <c r="O4" s="72"/>
      <c r="P4" s="72"/>
      <c r="Q4" s="72"/>
      <c r="R4" s="72"/>
      <c r="S4" s="72"/>
      <c r="T4" s="72"/>
      <c r="U4" s="72"/>
    </row>
    <row r="5" spans="1:21" s="70" customFormat="1" ht="15.75" customHeight="1" x14ac:dyDescent="0.25">
      <c r="A5" s="145" t="s">
        <v>473</v>
      </c>
      <c r="B5" s="145" t="s">
        <v>19</v>
      </c>
      <c r="C5" s="149" t="s">
        <v>481</v>
      </c>
      <c r="D5" s="149" t="s">
        <v>482</v>
      </c>
      <c r="E5" s="145"/>
      <c r="F5" s="146">
        <v>1</v>
      </c>
      <c r="G5" s="145" t="s">
        <v>106</v>
      </c>
      <c r="H5" s="149" t="s">
        <v>483</v>
      </c>
      <c r="I5" s="147" t="s">
        <v>484</v>
      </c>
      <c r="J5" s="148">
        <v>0.5625</v>
      </c>
      <c r="K5" s="149">
        <v>605</v>
      </c>
      <c r="L5" s="69"/>
      <c r="M5" s="72"/>
    </row>
    <row r="6" spans="1:21" s="70" customFormat="1" ht="15.75" customHeight="1" x14ac:dyDescent="0.25">
      <c r="A6" s="145" t="s">
        <v>473</v>
      </c>
      <c r="B6" s="145" t="s">
        <v>19</v>
      </c>
      <c r="C6" s="149" t="s">
        <v>137</v>
      </c>
      <c r="D6" s="180" t="s">
        <v>485</v>
      </c>
      <c r="E6" s="146"/>
      <c r="F6" s="146">
        <v>1</v>
      </c>
      <c r="G6" s="180" t="s">
        <v>84</v>
      </c>
      <c r="H6" s="149" t="s">
        <v>486</v>
      </c>
      <c r="I6" s="147" t="s">
        <v>484</v>
      </c>
      <c r="J6" s="148">
        <v>0.45833333333333331</v>
      </c>
      <c r="K6" s="149" t="s">
        <v>487</v>
      </c>
      <c r="L6" s="65" t="s">
        <v>488</v>
      </c>
    </row>
    <row r="7" spans="1:21" s="70" customFormat="1" ht="15.75" customHeight="1" x14ac:dyDescent="0.25">
      <c r="A7" s="145" t="s">
        <v>473</v>
      </c>
      <c r="B7" s="145" t="s">
        <v>19</v>
      </c>
      <c r="C7" s="149" t="s">
        <v>489</v>
      </c>
      <c r="D7" s="149" t="s">
        <v>490</v>
      </c>
      <c r="E7" s="146"/>
      <c r="F7" s="146">
        <v>1</v>
      </c>
      <c r="G7" s="154" t="s">
        <v>84</v>
      </c>
      <c r="H7" s="149" t="s">
        <v>491</v>
      </c>
      <c r="I7" s="147" t="s">
        <v>492</v>
      </c>
      <c r="J7" s="148">
        <v>0.60416666666666663</v>
      </c>
      <c r="K7" s="149" t="s">
        <v>480</v>
      </c>
      <c r="L7" s="69"/>
    </row>
    <row r="8" spans="1:21" s="70" customFormat="1" ht="15.75" customHeight="1" x14ac:dyDescent="0.25">
      <c r="A8" s="145" t="s">
        <v>473</v>
      </c>
      <c r="B8" s="145" t="s">
        <v>19</v>
      </c>
      <c r="C8" s="149" t="s">
        <v>93</v>
      </c>
      <c r="D8" s="181" t="s">
        <v>493</v>
      </c>
      <c r="E8" s="146"/>
      <c r="F8" s="146">
        <v>1</v>
      </c>
      <c r="G8" s="180" t="s">
        <v>84</v>
      </c>
      <c r="H8" s="149" t="s">
        <v>486</v>
      </c>
      <c r="I8" s="147" t="s">
        <v>492</v>
      </c>
      <c r="J8" s="148">
        <v>0.45833333333333331</v>
      </c>
      <c r="K8" s="149" t="s">
        <v>487</v>
      </c>
      <c r="L8" s="65" t="s">
        <v>494</v>
      </c>
    </row>
    <row r="9" spans="1:21" s="70" customFormat="1" ht="15.75" customHeight="1" x14ac:dyDescent="0.25">
      <c r="A9" s="145" t="s">
        <v>473</v>
      </c>
      <c r="B9" s="145" t="s">
        <v>19</v>
      </c>
      <c r="C9" s="149" t="s">
        <v>98</v>
      </c>
      <c r="D9" s="180" t="s">
        <v>495</v>
      </c>
      <c r="E9" s="146"/>
      <c r="F9" s="146">
        <v>1</v>
      </c>
      <c r="G9" s="154" t="s">
        <v>84</v>
      </c>
      <c r="H9" s="149" t="s">
        <v>486</v>
      </c>
      <c r="I9" s="147" t="s">
        <v>496</v>
      </c>
      <c r="J9" s="148">
        <v>0.45833333333333331</v>
      </c>
      <c r="K9" s="149" t="s">
        <v>487</v>
      </c>
      <c r="L9" s="65" t="s">
        <v>494</v>
      </c>
    </row>
    <row r="10" spans="1:21" s="70" customFormat="1" ht="15.75" customHeight="1" x14ac:dyDescent="0.25">
      <c r="A10" s="145" t="s">
        <v>473</v>
      </c>
      <c r="B10" s="145" t="s">
        <v>19</v>
      </c>
      <c r="C10" s="149" t="s">
        <v>102</v>
      </c>
      <c r="D10" s="180" t="s">
        <v>497</v>
      </c>
      <c r="E10" s="146"/>
      <c r="F10" s="146">
        <v>1</v>
      </c>
      <c r="G10" s="154" t="s">
        <v>84</v>
      </c>
      <c r="H10" s="149" t="s">
        <v>486</v>
      </c>
      <c r="I10" s="147" t="s">
        <v>498</v>
      </c>
      <c r="J10" s="148">
        <v>0.45833333333333331</v>
      </c>
      <c r="K10" s="149" t="s">
        <v>487</v>
      </c>
      <c r="L10" s="65" t="s">
        <v>488</v>
      </c>
    </row>
    <row r="11" spans="1:21" s="70" customFormat="1" ht="15.75" customHeight="1" x14ac:dyDescent="0.25">
      <c r="A11" s="145" t="s">
        <v>473</v>
      </c>
      <c r="B11" s="145" t="s">
        <v>19</v>
      </c>
      <c r="C11" s="149" t="s">
        <v>499</v>
      </c>
      <c r="D11" s="180" t="s">
        <v>500</v>
      </c>
      <c r="E11" s="146"/>
      <c r="F11" s="146">
        <v>1</v>
      </c>
      <c r="G11" s="154" t="s">
        <v>84</v>
      </c>
      <c r="H11" s="149" t="s">
        <v>494</v>
      </c>
      <c r="I11" s="147" t="s">
        <v>501</v>
      </c>
      <c r="J11" s="148">
        <v>0.45833333333333331</v>
      </c>
      <c r="K11" s="149" t="s">
        <v>502</v>
      </c>
      <c r="L11" s="69"/>
    </row>
    <row r="12" spans="1:21" s="274" customFormat="1" ht="15.75" customHeight="1" x14ac:dyDescent="0.25">
      <c r="A12" s="249" t="s">
        <v>473</v>
      </c>
      <c r="B12" s="249" t="s">
        <v>19</v>
      </c>
      <c r="C12" s="249" t="s">
        <v>503</v>
      </c>
      <c r="D12" s="275" t="s">
        <v>504</v>
      </c>
      <c r="E12" s="249"/>
      <c r="F12" s="249">
        <v>2</v>
      </c>
      <c r="G12" s="264" t="s">
        <v>84</v>
      </c>
      <c r="H12" s="249" t="s">
        <v>488</v>
      </c>
      <c r="I12" s="271">
        <v>45388</v>
      </c>
      <c r="J12" s="267">
        <v>0.375</v>
      </c>
      <c r="K12" s="249" t="s">
        <v>480</v>
      </c>
      <c r="L12" s="276"/>
      <c r="M12" s="72"/>
      <c r="N12" s="72"/>
      <c r="O12" s="72"/>
      <c r="P12" s="72"/>
      <c r="Q12" s="72"/>
    </row>
    <row r="13" spans="1:21" s="274" customFormat="1" ht="15.75" customHeight="1" x14ac:dyDescent="0.25">
      <c r="A13" s="249" t="s">
        <v>473</v>
      </c>
      <c r="B13" s="249" t="s">
        <v>19</v>
      </c>
      <c r="C13" s="249" t="s">
        <v>505</v>
      </c>
      <c r="D13" s="275" t="s">
        <v>506</v>
      </c>
      <c r="E13" s="270"/>
      <c r="F13" s="249">
        <v>2</v>
      </c>
      <c r="G13" s="249" t="s">
        <v>84</v>
      </c>
      <c r="H13" s="249" t="s">
        <v>488</v>
      </c>
      <c r="I13" s="271">
        <v>45387</v>
      </c>
      <c r="J13" s="267">
        <v>0.70833333333333337</v>
      </c>
      <c r="K13" s="249" t="s">
        <v>480</v>
      </c>
      <c r="L13" s="276"/>
      <c r="M13" s="72"/>
      <c r="N13" s="72"/>
      <c r="O13" s="72"/>
      <c r="P13" s="72"/>
      <c r="Q13" s="72"/>
    </row>
    <row r="14" spans="1:21" s="70" customFormat="1" ht="15.75" customHeight="1" x14ac:dyDescent="0.25">
      <c r="A14" s="145" t="s">
        <v>473</v>
      </c>
      <c r="B14" s="145" t="s">
        <v>19</v>
      </c>
      <c r="C14" s="149" t="s">
        <v>507</v>
      </c>
      <c r="D14" s="149" t="s">
        <v>508</v>
      </c>
      <c r="E14" s="146"/>
      <c r="F14" s="145">
        <v>2</v>
      </c>
      <c r="G14" s="149" t="s">
        <v>106</v>
      </c>
      <c r="H14" s="149" t="s">
        <v>509</v>
      </c>
      <c r="I14" s="147" t="s">
        <v>484</v>
      </c>
      <c r="J14" s="148">
        <v>0.4375</v>
      </c>
      <c r="K14" s="149" t="s">
        <v>480</v>
      </c>
      <c r="L14" s="69"/>
    </row>
    <row r="15" spans="1:21" s="70" customFormat="1" ht="15.75" customHeight="1" x14ac:dyDescent="0.25">
      <c r="A15" s="145" t="s">
        <v>473</v>
      </c>
      <c r="B15" s="145" t="s">
        <v>19</v>
      </c>
      <c r="C15" s="149" t="s">
        <v>510</v>
      </c>
      <c r="D15" s="154" t="s">
        <v>511</v>
      </c>
      <c r="E15" s="146"/>
      <c r="F15" s="145">
        <v>2</v>
      </c>
      <c r="G15" s="154" t="s">
        <v>106</v>
      </c>
      <c r="H15" s="149" t="s">
        <v>512</v>
      </c>
      <c r="I15" s="147" t="s">
        <v>484</v>
      </c>
      <c r="J15" s="148">
        <v>0.64583333333333337</v>
      </c>
      <c r="K15" s="149">
        <v>605</v>
      </c>
      <c r="L15" s="69"/>
    </row>
    <row r="16" spans="1:21" s="70" customFormat="1" ht="15.75" customHeight="1" x14ac:dyDescent="0.25">
      <c r="A16" s="145" t="s">
        <v>473</v>
      </c>
      <c r="B16" s="145" t="s">
        <v>19</v>
      </c>
      <c r="C16" s="149" t="s">
        <v>513</v>
      </c>
      <c r="D16" s="180" t="s">
        <v>514</v>
      </c>
      <c r="E16" s="145"/>
      <c r="F16" s="145">
        <v>2</v>
      </c>
      <c r="G16" s="154" t="s">
        <v>84</v>
      </c>
      <c r="H16" s="149" t="s">
        <v>476</v>
      </c>
      <c r="I16" s="147" t="s">
        <v>492</v>
      </c>
      <c r="J16" s="148">
        <v>0.39583333333333331</v>
      </c>
      <c r="K16" s="149" t="s">
        <v>480</v>
      </c>
      <c r="L16" s="69"/>
    </row>
    <row r="17" spans="1:12" s="70" customFormat="1" ht="15.75" customHeight="1" x14ac:dyDescent="0.25">
      <c r="A17" s="149" t="s">
        <v>473</v>
      </c>
      <c r="B17" s="149" t="s">
        <v>19</v>
      </c>
      <c r="C17" s="149" t="s">
        <v>515</v>
      </c>
      <c r="D17" s="149" t="s">
        <v>516</v>
      </c>
      <c r="E17" s="149"/>
      <c r="F17" s="149">
        <v>2</v>
      </c>
      <c r="G17" s="149" t="s">
        <v>106</v>
      </c>
      <c r="H17" s="149" t="s">
        <v>476</v>
      </c>
      <c r="I17" s="149" t="s">
        <v>492</v>
      </c>
      <c r="J17" s="157">
        <v>0.47916666666666669</v>
      </c>
      <c r="K17" s="149" t="s">
        <v>480</v>
      </c>
      <c r="L17" s="69"/>
    </row>
    <row r="18" spans="1:12" s="70" customFormat="1" ht="15.75" customHeight="1" x14ac:dyDescent="0.25">
      <c r="A18" s="145" t="s">
        <v>473</v>
      </c>
      <c r="B18" s="145" t="s">
        <v>19</v>
      </c>
      <c r="C18" s="149" t="s">
        <v>517</v>
      </c>
      <c r="D18" s="180" t="s">
        <v>518</v>
      </c>
      <c r="E18" s="146"/>
      <c r="F18" s="145">
        <v>2</v>
      </c>
      <c r="G18" s="154" t="s">
        <v>106</v>
      </c>
      <c r="H18" s="149" t="s">
        <v>479</v>
      </c>
      <c r="I18" s="147" t="s">
        <v>496</v>
      </c>
      <c r="J18" s="148">
        <v>0.41666666666666669</v>
      </c>
      <c r="K18" s="149" t="s">
        <v>519</v>
      </c>
      <c r="L18" s="69"/>
    </row>
    <row r="19" spans="1:12" s="70" customFormat="1" ht="15.75" customHeight="1" x14ac:dyDescent="0.25">
      <c r="A19" s="145" t="s">
        <v>473</v>
      </c>
      <c r="B19" s="145" t="s">
        <v>19</v>
      </c>
      <c r="C19" s="149" t="s">
        <v>520</v>
      </c>
      <c r="D19" s="180" t="s">
        <v>521</v>
      </c>
      <c r="E19" s="146"/>
      <c r="F19" s="145">
        <v>2</v>
      </c>
      <c r="G19" s="154" t="s">
        <v>84</v>
      </c>
      <c r="H19" s="149" t="s">
        <v>491</v>
      </c>
      <c r="I19" s="147" t="s">
        <v>496</v>
      </c>
      <c r="J19" s="148">
        <v>0.5625</v>
      </c>
      <c r="K19" s="149" t="s">
        <v>480</v>
      </c>
      <c r="L19" s="69"/>
    </row>
    <row r="20" spans="1:12" s="70" customFormat="1" ht="15.75" customHeight="1" x14ac:dyDescent="0.25">
      <c r="A20" s="145" t="s">
        <v>473</v>
      </c>
      <c r="B20" s="145" t="s">
        <v>19</v>
      </c>
      <c r="C20" s="149" t="s">
        <v>522</v>
      </c>
      <c r="D20" s="180" t="s">
        <v>523</v>
      </c>
      <c r="E20" s="146"/>
      <c r="F20" s="145">
        <v>2</v>
      </c>
      <c r="G20" s="154" t="s">
        <v>84</v>
      </c>
      <c r="H20" s="149" t="s">
        <v>512</v>
      </c>
      <c r="I20" s="147" t="s">
        <v>498</v>
      </c>
      <c r="J20" s="148">
        <v>0.4375</v>
      </c>
      <c r="K20" s="149" t="s">
        <v>480</v>
      </c>
      <c r="L20" s="69"/>
    </row>
    <row r="21" spans="1:12" s="75" customFormat="1" ht="15.75" customHeight="1" x14ac:dyDescent="0.25">
      <c r="A21" s="145" t="s">
        <v>473</v>
      </c>
      <c r="B21" s="145" t="s">
        <v>19</v>
      </c>
      <c r="C21" s="149" t="s">
        <v>524</v>
      </c>
      <c r="D21" s="180" t="s">
        <v>525</v>
      </c>
      <c r="E21" s="146"/>
      <c r="F21" s="145">
        <v>2</v>
      </c>
      <c r="G21" s="154" t="s">
        <v>84</v>
      </c>
      <c r="H21" s="149" t="s">
        <v>488</v>
      </c>
      <c r="I21" s="147" t="s">
        <v>498</v>
      </c>
      <c r="J21" s="148">
        <v>0.64583333333333337</v>
      </c>
      <c r="K21" s="149" t="s">
        <v>480</v>
      </c>
      <c r="L21" s="69"/>
    </row>
    <row r="22" spans="1:12" s="16" customFormat="1" ht="21" customHeight="1" x14ac:dyDescent="0.25">
      <c r="J22" s="14"/>
      <c r="K22" s="5"/>
      <c r="L22" s="28"/>
    </row>
    <row r="23" spans="1:12" s="16" customFormat="1" ht="21" customHeight="1" x14ac:dyDescent="0.25">
      <c r="J23" s="14"/>
      <c r="K23" s="5"/>
      <c r="L23" s="28"/>
    </row>
    <row r="24" spans="1:12" s="16" customFormat="1" ht="21" customHeight="1" x14ac:dyDescent="0.25">
      <c r="J24" s="14"/>
      <c r="K24" s="5"/>
      <c r="L24" s="28"/>
    </row>
    <row r="25" spans="1:12" s="16" customFormat="1" ht="21" customHeight="1" x14ac:dyDescent="0.25">
      <c r="J25" s="14"/>
      <c r="K25" s="5"/>
      <c r="L25" s="28"/>
    </row>
    <row r="26" spans="1:12" s="16" customFormat="1" ht="21" customHeight="1" x14ac:dyDescent="0.25">
      <c r="J26" s="14"/>
      <c r="K26" s="5"/>
      <c r="L26" s="28"/>
    </row>
    <row r="27" spans="1:12" s="16" customFormat="1" ht="21" customHeight="1" x14ac:dyDescent="0.25">
      <c r="J27" s="14"/>
      <c r="K27" s="5"/>
      <c r="L27" s="28"/>
    </row>
    <row r="28" spans="1:12" s="16" customFormat="1" ht="21" customHeight="1" x14ac:dyDescent="0.25">
      <c r="J28" s="14"/>
      <c r="K28" s="5"/>
      <c r="L28" s="28"/>
    </row>
    <row r="29" spans="1:12" s="16" customFormat="1" ht="21" customHeight="1" x14ac:dyDescent="0.25">
      <c r="J29" s="14"/>
      <c r="K29" s="5"/>
      <c r="L29" s="28"/>
    </row>
    <row r="30" spans="1:12" s="16" customFormat="1" ht="21" customHeight="1" x14ac:dyDescent="0.25">
      <c r="J30" s="14"/>
      <c r="K30" s="5"/>
      <c r="L30" s="28"/>
    </row>
    <row r="31" spans="1:12" s="16" customFormat="1" ht="21" customHeight="1" x14ac:dyDescent="0.25">
      <c r="J31" s="14"/>
      <c r="K31" s="5"/>
      <c r="L31" s="28"/>
    </row>
    <row r="32" spans="1:12" s="16" customFormat="1" ht="21" customHeight="1" x14ac:dyDescent="0.25">
      <c r="J32" s="14"/>
      <c r="K32" s="5"/>
      <c r="L32" s="28"/>
    </row>
    <row r="33" spans="10:12" s="16" customFormat="1" ht="21" customHeight="1" x14ac:dyDescent="0.25">
      <c r="J33" s="14"/>
      <c r="K33" s="5"/>
      <c r="L33" s="28"/>
    </row>
    <row r="34" spans="10:12" s="16" customFormat="1" ht="21" customHeight="1" x14ac:dyDescent="0.25">
      <c r="J34" s="14"/>
      <c r="K34" s="5"/>
      <c r="L34" s="28"/>
    </row>
    <row r="35" spans="10:12" s="16" customFormat="1" ht="21" customHeight="1" x14ac:dyDescent="0.25">
      <c r="J35" s="14"/>
      <c r="K35" s="5"/>
      <c r="L35" s="28"/>
    </row>
    <row r="36" spans="10:12" s="16" customFormat="1" ht="21" customHeight="1" x14ac:dyDescent="0.25">
      <c r="J36" s="14"/>
      <c r="K36" s="5"/>
      <c r="L36" s="28"/>
    </row>
    <row r="37" spans="10:12" s="16" customFormat="1" ht="21" customHeight="1" x14ac:dyDescent="0.25">
      <c r="J37" s="14"/>
      <c r="K37" s="5"/>
      <c r="L37" s="28"/>
    </row>
    <row r="38" spans="10:12" s="16" customFormat="1" ht="21" customHeight="1" x14ac:dyDescent="0.25">
      <c r="J38" s="14"/>
      <c r="K38" s="5"/>
      <c r="L38" s="28"/>
    </row>
    <row r="39" spans="10:12" s="16" customFormat="1" ht="21" customHeight="1" x14ac:dyDescent="0.25">
      <c r="J39" s="14"/>
      <c r="K39" s="5"/>
      <c r="L39" s="28"/>
    </row>
    <row r="40" spans="10:12" s="16" customFormat="1" ht="21" customHeight="1" x14ac:dyDescent="0.25">
      <c r="J40" s="14"/>
      <c r="K40" s="5"/>
      <c r="L40" s="28"/>
    </row>
    <row r="41" spans="10:12" s="16" customFormat="1" ht="21" customHeight="1" x14ac:dyDescent="0.25">
      <c r="J41" s="14"/>
      <c r="K41" s="5"/>
      <c r="L41" s="28"/>
    </row>
    <row r="42" spans="10:12" s="16" customFormat="1" ht="21" customHeight="1" x14ac:dyDescent="0.25">
      <c r="J42" s="14"/>
      <c r="K42" s="5"/>
      <c r="L42" s="28"/>
    </row>
    <row r="43" spans="10:12" s="16" customFormat="1" ht="21" customHeight="1" x14ac:dyDescent="0.25">
      <c r="J43" s="14"/>
      <c r="K43" s="5"/>
      <c r="L43" s="28"/>
    </row>
    <row r="44" spans="10:12" s="16" customFormat="1" ht="21" customHeight="1" x14ac:dyDescent="0.25">
      <c r="J44" s="14"/>
      <c r="K44" s="5"/>
      <c r="L44" s="28"/>
    </row>
    <row r="45" spans="10:12" s="16" customFormat="1" ht="21" customHeight="1" x14ac:dyDescent="0.25">
      <c r="J45" s="14"/>
      <c r="K45" s="5"/>
      <c r="L45" s="28"/>
    </row>
    <row r="46" spans="10:12" s="16" customFormat="1" ht="21" customHeight="1" x14ac:dyDescent="0.25">
      <c r="J46" s="14"/>
      <c r="K46" s="5"/>
      <c r="L46" s="28"/>
    </row>
    <row r="47" spans="10:12" s="16" customFormat="1" ht="21" customHeight="1" x14ac:dyDescent="0.25">
      <c r="J47" s="14"/>
      <c r="K47" s="5"/>
      <c r="L47" s="28"/>
    </row>
    <row r="48" spans="10:12" s="16" customFormat="1" ht="21" customHeight="1" x14ac:dyDescent="0.25">
      <c r="J48" s="14"/>
      <c r="K48" s="5"/>
      <c r="L48" s="28"/>
    </row>
    <row r="49" spans="10:12" s="16" customFormat="1" ht="21" customHeight="1" x14ac:dyDescent="0.25">
      <c r="J49" s="14"/>
      <c r="K49" s="5"/>
      <c r="L49" s="28"/>
    </row>
    <row r="50" spans="10:12" s="16" customFormat="1" ht="21" customHeight="1" x14ac:dyDescent="0.25">
      <c r="J50" s="14"/>
      <c r="K50" s="5"/>
      <c r="L50" s="28"/>
    </row>
    <row r="51" spans="10:12" s="16" customFormat="1" ht="21" customHeight="1" x14ac:dyDescent="0.25">
      <c r="J51" s="14"/>
      <c r="K51" s="5"/>
      <c r="L51" s="28"/>
    </row>
    <row r="52" spans="10:12" s="16" customFormat="1" ht="21" customHeight="1" x14ac:dyDescent="0.25">
      <c r="J52" s="14"/>
      <c r="K52" s="5"/>
      <c r="L52" s="28"/>
    </row>
    <row r="53" spans="10:12" s="16" customFormat="1" ht="21" customHeight="1" x14ac:dyDescent="0.25">
      <c r="J53" s="14"/>
      <c r="K53" s="5"/>
      <c r="L53" s="28"/>
    </row>
    <row r="54" spans="10:12" s="16" customFormat="1" ht="21" customHeight="1" x14ac:dyDescent="0.25">
      <c r="J54" s="14"/>
      <c r="K54" s="5"/>
      <c r="L54" s="28"/>
    </row>
    <row r="55" spans="10:12" s="16" customFormat="1" ht="21" customHeight="1" x14ac:dyDescent="0.25">
      <c r="J55" s="14"/>
      <c r="K55" s="5"/>
      <c r="L55" s="28"/>
    </row>
    <row r="56" spans="10:12" s="16" customFormat="1" ht="21" customHeight="1" x14ac:dyDescent="0.25">
      <c r="J56" s="14"/>
      <c r="K56" s="5"/>
      <c r="L56" s="28"/>
    </row>
    <row r="57" spans="10:12" s="16" customFormat="1" ht="21" customHeight="1" x14ac:dyDescent="0.25">
      <c r="J57" s="14"/>
      <c r="K57" s="5"/>
      <c r="L57" s="28"/>
    </row>
    <row r="58" spans="10:12" s="16" customFormat="1" ht="21" customHeight="1" x14ac:dyDescent="0.25">
      <c r="J58" s="14"/>
      <c r="K58" s="5"/>
      <c r="L58" s="28"/>
    </row>
    <row r="59" spans="10:12" s="16" customFormat="1" ht="21" customHeight="1" x14ac:dyDescent="0.25">
      <c r="J59" s="14"/>
      <c r="K59" s="5"/>
      <c r="L59" s="28"/>
    </row>
    <row r="60" spans="10:12" s="16" customFormat="1" ht="21" customHeight="1" x14ac:dyDescent="0.25">
      <c r="J60" s="14"/>
      <c r="K60" s="5"/>
      <c r="L60" s="28"/>
    </row>
    <row r="61" spans="10:12" s="16" customFormat="1" ht="21" customHeight="1" x14ac:dyDescent="0.25">
      <c r="J61" s="14"/>
      <c r="K61" s="5"/>
      <c r="L61" s="28"/>
    </row>
    <row r="62" spans="10:12" s="16" customFormat="1" ht="21" customHeight="1" x14ac:dyDescent="0.25">
      <c r="J62" s="14"/>
      <c r="K62" s="5"/>
      <c r="L62" s="28"/>
    </row>
    <row r="63" spans="10:12" s="16" customFormat="1" ht="21" customHeight="1" x14ac:dyDescent="0.25">
      <c r="J63" s="14"/>
      <c r="K63" s="5"/>
      <c r="L63" s="28"/>
    </row>
    <row r="64" spans="10:12" s="16" customFormat="1" ht="21" customHeight="1" x14ac:dyDescent="0.25">
      <c r="J64" s="14"/>
      <c r="K64" s="5"/>
      <c r="L64" s="28"/>
    </row>
    <row r="65" spans="10:12" s="16" customFormat="1" ht="21" customHeight="1" x14ac:dyDescent="0.25">
      <c r="J65" s="14"/>
      <c r="K65" s="5"/>
      <c r="L65" s="28"/>
    </row>
    <row r="66" spans="10:12" s="16" customFormat="1" ht="21" customHeight="1" x14ac:dyDescent="0.25">
      <c r="J66" s="14"/>
      <c r="K66" s="5"/>
      <c r="L66" s="28"/>
    </row>
    <row r="67" spans="10:12" s="16" customFormat="1" ht="21" customHeight="1" x14ac:dyDescent="0.25">
      <c r="J67" s="14"/>
      <c r="K67" s="5"/>
      <c r="L67" s="28"/>
    </row>
    <row r="68" spans="10:12" s="16" customFormat="1" ht="21" customHeight="1" x14ac:dyDescent="0.25">
      <c r="J68" s="14"/>
      <c r="K68" s="5"/>
      <c r="L68" s="28"/>
    </row>
    <row r="69" spans="10:12" s="16" customFormat="1" ht="21" customHeight="1" x14ac:dyDescent="0.25">
      <c r="J69" s="14"/>
      <c r="K69" s="5"/>
      <c r="L69" s="28"/>
    </row>
    <row r="70" spans="10:12" s="16" customFormat="1" ht="21" customHeight="1" x14ac:dyDescent="0.25">
      <c r="J70" s="14"/>
      <c r="K70" s="5"/>
      <c r="L70" s="28"/>
    </row>
    <row r="71" spans="10:12" s="16" customFormat="1" ht="21" customHeight="1" x14ac:dyDescent="0.25">
      <c r="J71" s="14"/>
      <c r="K71" s="5"/>
      <c r="L71" s="28"/>
    </row>
    <row r="72" spans="10:12" s="16" customFormat="1" ht="21" customHeight="1" x14ac:dyDescent="0.25">
      <c r="J72" s="14"/>
      <c r="K72" s="5"/>
      <c r="L72" s="28"/>
    </row>
    <row r="73" spans="10:12" s="16" customFormat="1" ht="21" customHeight="1" x14ac:dyDescent="0.25">
      <c r="J73" s="14"/>
      <c r="K73" s="5"/>
      <c r="L73" s="28"/>
    </row>
    <row r="74" spans="10:12" s="16" customFormat="1" ht="21" customHeight="1" x14ac:dyDescent="0.25">
      <c r="J74" s="14"/>
      <c r="K74" s="5"/>
      <c r="L74" s="28"/>
    </row>
    <row r="75" spans="10:12" s="16" customFormat="1" ht="21" customHeight="1" x14ac:dyDescent="0.25">
      <c r="J75" s="14"/>
      <c r="K75" s="5"/>
      <c r="L75" s="28"/>
    </row>
    <row r="76" spans="10:12" s="16" customFormat="1" ht="21" customHeight="1" x14ac:dyDescent="0.25">
      <c r="J76" s="14"/>
      <c r="K76" s="5"/>
      <c r="L76" s="28"/>
    </row>
    <row r="77" spans="10:12" s="16" customFormat="1" ht="21" customHeight="1" x14ac:dyDescent="0.25">
      <c r="J77" s="14"/>
      <c r="K77" s="5"/>
      <c r="L77" s="28"/>
    </row>
    <row r="78" spans="10:12" s="16" customFormat="1" ht="21" customHeight="1" x14ac:dyDescent="0.25">
      <c r="J78" s="14"/>
      <c r="K78" s="5"/>
      <c r="L78" s="28"/>
    </row>
    <row r="79" spans="10:12" s="16" customFormat="1" ht="21" customHeight="1" x14ac:dyDescent="0.25">
      <c r="J79" s="14"/>
      <c r="K79" s="5"/>
      <c r="L79" s="28"/>
    </row>
    <row r="80" spans="10:12" s="16" customFormat="1" ht="21" customHeight="1" x14ac:dyDescent="0.25">
      <c r="J80" s="14"/>
      <c r="K80" s="5"/>
      <c r="L80" s="28"/>
    </row>
    <row r="81" spans="10:12" s="16" customFormat="1" ht="21" customHeight="1" x14ac:dyDescent="0.25">
      <c r="J81" s="14"/>
      <c r="K81" s="5"/>
      <c r="L81" s="28"/>
    </row>
    <row r="82" spans="10:12" s="16" customFormat="1" ht="21" customHeight="1" x14ac:dyDescent="0.25">
      <c r="J82" s="14"/>
      <c r="K82" s="5"/>
      <c r="L82" s="28"/>
    </row>
    <row r="83" spans="10:12" s="16" customFormat="1" ht="21" customHeight="1" x14ac:dyDescent="0.25">
      <c r="J83" s="14"/>
      <c r="K83" s="5"/>
      <c r="L83" s="28"/>
    </row>
    <row r="84" spans="10:12" s="16" customFormat="1" ht="21" customHeight="1" x14ac:dyDescent="0.25">
      <c r="J84" s="14"/>
      <c r="K84" s="5"/>
      <c r="L84" s="28"/>
    </row>
    <row r="85" spans="10:12" s="16" customFormat="1" ht="21" customHeight="1" x14ac:dyDescent="0.25">
      <c r="J85" s="14"/>
      <c r="K85" s="5"/>
      <c r="L85" s="28"/>
    </row>
    <row r="86" spans="10:12" s="16" customFormat="1" ht="21" customHeight="1" x14ac:dyDescent="0.25">
      <c r="J86" s="14"/>
      <c r="K86" s="5"/>
      <c r="L86" s="28"/>
    </row>
    <row r="87" spans="10:12" s="16" customFormat="1" ht="21" customHeight="1" x14ac:dyDescent="0.25">
      <c r="J87" s="14"/>
      <c r="K87" s="5"/>
      <c r="L87" s="28"/>
    </row>
    <row r="88" spans="10:12" s="16" customFormat="1" ht="21" customHeight="1" x14ac:dyDescent="0.25">
      <c r="J88" s="14"/>
      <c r="K88" s="5"/>
      <c r="L88" s="28"/>
    </row>
    <row r="89" spans="10:12" s="16" customFormat="1" ht="21" customHeight="1" x14ac:dyDescent="0.25">
      <c r="J89" s="14"/>
      <c r="K89" s="5"/>
      <c r="L89" s="28"/>
    </row>
    <row r="90" spans="10:12" s="16" customFormat="1" ht="21" customHeight="1" x14ac:dyDescent="0.25">
      <c r="J90" s="14"/>
      <c r="K90" s="5"/>
      <c r="L90" s="28"/>
    </row>
    <row r="91" spans="10:12" s="16" customFormat="1" ht="21" customHeight="1" x14ac:dyDescent="0.25">
      <c r="J91" s="14"/>
      <c r="K91" s="5"/>
      <c r="L91" s="28"/>
    </row>
    <row r="92" spans="10:12" s="16" customFormat="1" ht="21" customHeight="1" x14ac:dyDescent="0.25">
      <c r="J92" s="14"/>
      <c r="K92" s="5"/>
      <c r="L92" s="28"/>
    </row>
    <row r="93" spans="10:12" s="16" customFormat="1" ht="21" customHeight="1" x14ac:dyDescent="0.25">
      <c r="J93" s="14"/>
      <c r="K93" s="5"/>
      <c r="L93" s="28"/>
    </row>
    <row r="94" spans="10:12" s="16" customFormat="1" ht="21" customHeight="1" x14ac:dyDescent="0.25">
      <c r="J94" s="14"/>
      <c r="K94" s="5"/>
      <c r="L94" s="28"/>
    </row>
    <row r="95" spans="10:12" s="16" customFormat="1" ht="21" customHeight="1" x14ac:dyDescent="0.25">
      <c r="J95" s="14"/>
      <c r="K95" s="5"/>
      <c r="L95" s="28"/>
    </row>
    <row r="96" spans="10:12" s="16" customFormat="1" ht="21" customHeight="1" x14ac:dyDescent="0.25">
      <c r="J96" s="14"/>
      <c r="K96" s="5"/>
      <c r="L96" s="28"/>
    </row>
    <row r="97" spans="10:12" s="16" customFormat="1" ht="21" customHeight="1" x14ac:dyDescent="0.25">
      <c r="J97" s="14"/>
      <c r="K97" s="5"/>
      <c r="L97" s="28"/>
    </row>
    <row r="98" spans="10:12" s="16" customFormat="1" ht="21" customHeight="1" x14ac:dyDescent="0.25">
      <c r="J98" s="14"/>
      <c r="K98" s="5"/>
      <c r="L98" s="28"/>
    </row>
    <row r="99" spans="10:12" s="16" customFormat="1" ht="21" customHeight="1" x14ac:dyDescent="0.25">
      <c r="J99" s="14"/>
      <c r="K99" s="5"/>
      <c r="L99" s="28"/>
    </row>
    <row r="100" spans="10:12" s="16" customFormat="1" ht="21" customHeight="1" x14ac:dyDescent="0.25">
      <c r="J100" s="14"/>
      <c r="K100" s="5"/>
      <c r="L100" s="28"/>
    </row>
    <row r="101" spans="10:12" s="16" customFormat="1" ht="21" customHeight="1" x14ac:dyDescent="0.25">
      <c r="J101" s="14"/>
      <c r="K101" s="5"/>
      <c r="L101" s="28"/>
    </row>
    <row r="102" spans="10:12" s="16" customFormat="1" ht="21" customHeight="1" x14ac:dyDescent="0.25">
      <c r="J102" s="14"/>
      <c r="K102" s="5"/>
      <c r="L102" s="28"/>
    </row>
    <row r="103" spans="10:12" s="16" customFormat="1" ht="21" customHeight="1" x14ac:dyDescent="0.25">
      <c r="J103" s="14"/>
      <c r="K103" s="5"/>
      <c r="L103" s="28"/>
    </row>
    <row r="104" spans="10:12" s="16" customFormat="1" ht="21" customHeight="1" x14ac:dyDescent="0.25">
      <c r="J104" s="14"/>
      <c r="K104" s="5"/>
      <c r="L104" s="28"/>
    </row>
    <row r="105" spans="10:12" s="16" customFormat="1" ht="21" customHeight="1" x14ac:dyDescent="0.25">
      <c r="J105" s="14"/>
      <c r="K105" s="5"/>
      <c r="L105" s="28"/>
    </row>
    <row r="106" spans="10:12" s="16" customFormat="1" ht="21" customHeight="1" x14ac:dyDescent="0.25">
      <c r="J106" s="14"/>
      <c r="K106" s="5"/>
      <c r="L106" s="28"/>
    </row>
    <row r="107" spans="10:12" s="16" customFormat="1" ht="21" customHeight="1" x14ac:dyDescent="0.25">
      <c r="J107" s="14"/>
      <c r="K107" s="5"/>
      <c r="L107" s="28"/>
    </row>
    <row r="108" spans="10:12" s="16" customFormat="1" ht="21" customHeight="1" x14ac:dyDescent="0.25">
      <c r="J108" s="14"/>
      <c r="K108" s="5"/>
      <c r="L108" s="28"/>
    </row>
    <row r="109" spans="10:12" s="16" customFormat="1" ht="21" customHeight="1" x14ac:dyDescent="0.25">
      <c r="J109" s="14"/>
      <c r="K109" s="5"/>
      <c r="L109" s="28"/>
    </row>
    <row r="110" spans="10:12" s="16" customFormat="1" ht="21" customHeight="1" x14ac:dyDescent="0.25">
      <c r="J110" s="14"/>
      <c r="K110" s="5"/>
      <c r="L110" s="28"/>
    </row>
    <row r="111" spans="10:12" s="16" customFormat="1" ht="21" customHeight="1" x14ac:dyDescent="0.25">
      <c r="J111" s="14"/>
      <c r="K111" s="5"/>
      <c r="L111" s="28"/>
    </row>
    <row r="112" spans="10:12" s="16" customFormat="1" ht="21" customHeight="1" x14ac:dyDescent="0.25">
      <c r="J112" s="14"/>
      <c r="K112" s="5"/>
      <c r="L112" s="28"/>
    </row>
    <row r="113" spans="10:12" s="16" customFormat="1" ht="21" customHeight="1" x14ac:dyDescent="0.25">
      <c r="J113" s="14"/>
      <c r="K113" s="5"/>
      <c r="L113" s="28"/>
    </row>
    <row r="114" spans="10:12" s="16" customFormat="1" ht="21" customHeight="1" x14ac:dyDescent="0.25">
      <c r="J114" s="14"/>
      <c r="K114" s="5"/>
      <c r="L114" s="28"/>
    </row>
    <row r="115" spans="10:12" s="16" customFormat="1" ht="21" customHeight="1" x14ac:dyDescent="0.25">
      <c r="J115" s="14"/>
      <c r="K115" s="5"/>
      <c r="L115" s="28"/>
    </row>
    <row r="116" spans="10:12" s="16" customFormat="1" ht="21" customHeight="1" x14ac:dyDescent="0.25">
      <c r="J116" s="14"/>
      <c r="K116" s="5"/>
      <c r="L116" s="28"/>
    </row>
    <row r="117" spans="10:12" s="16" customFormat="1" ht="21" customHeight="1" x14ac:dyDescent="0.25">
      <c r="J117" s="14"/>
      <c r="K117" s="5"/>
      <c r="L117" s="28"/>
    </row>
    <row r="118" spans="10:12" s="16" customFormat="1" ht="21" customHeight="1" x14ac:dyDescent="0.25">
      <c r="J118" s="14"/>
      <c r="K118" s="5"/>
      <c r="L118" s="28"/>
    </row>
    <row r="119" spans="10:12" s="16" customFormat="1" ht="21" customHeight="1" x14ac:dyDescent="0.25">
      <c r="J119" s="14"/>
      <c r="K119" s="5"/>
      <c r="L119" s="28"/>
    </row>
    <row r="120" spans="10:12" s="16" customFormat="1" ht="21" customHeight="1" x14ac:dyDescent="0.25">
      <c r="J120" s="14"/>
      <c r="K120" s="5"/>
      <c r="L120" s="28"/>
    </row>
    <row r="121" spans="10:12" s="16" customFormat="1" ht="21" customHeight="1" x14ac:dyDescent="0.25">
      <c r="J121" s="14"/>
      <c r="K121" s="5"/>
      <c r="L121" s="28"/>
    </row>
    <row r="122" spans="10:12" s="16" customFormat="1" ht="21" customHeight="1" x14ac:dyDescent="0.25">
      <c r="J122" s="14"/>
      <c r="K122" s="5"/>
      <c r="L122" s="28"/>
    </row>
    <row r="123" spans="10:12" s="16" customFormat="1" ht="21" customHeight="1" x14ac:dyDescent="0.25">
      <c r="J123" s="14"/>
      <c r="K123" s="5"/>
      <c r="L123" s="28"/>
    </row>
    <row r="124" spans="10:12" s="16" customFormat="1" ht="21" customHeight="1" x14ac:dyDescent="0.25">
      <c r="J124" s="14"/>
      <c r="K124" s="5"/>
      <c r="L124" s="28"/>
    </row>
    <row r="125" spans="10:12" s="16" customFormat="1" ht="21" customHeight="1" x14ac:dyDescent="0.25">
      <c r="J125" s="14"/>
      <c r="K125" s="5"/>
      <c r="L125" s="28"/>
    </row>
    <row r="126" spans="10:12" s="16" customFormat="1" ht="21" customHeight="1" x14ac:dyDescent="0.25">
      <c r="J126" s="14"/>
      <c r="K126" s="5"/>
      <c r="L126" s="28"/>
    </row>
    <row r="127" spans="10:12" s="16" customFormat="1" ht="21" customHeight="1" x14ac:dyDescent="0.25">
      <c r="J127" s="14"/>
      <c r="K127" s="5"/>
      <c r="L127" s="28"/>
    </row>
    <row r="128" spans="10:12" s="16" customFormat="1" ht="21" customHeight="1" x14ac:dyDescent="0.25">
      <c r="J128" s="14"/>
      <c r="K128" s="5"/>
      <c r="L128" s="28"/>
    </row>
    <row r="129" spans="10:12" s="16" customFormat="1" ht="21" customHeight="1" x14ac:dyDescent="0.25">
      <c r="J129" s="14"/>
      <c r="K129" s="5"/>
      <c r="L129" s="28"/>
    </row>
    <row r="130" spans="10:12" s="16" customFormat="1" ht="21" customHeight="1" x14ac:dyDescent="0.25">
      <c r="J130" s="14"/>
      <c r="K130" s="5"/>
      <c r="L130" s="28"/>
    </row>
    <row r="131" spans="10:12" s="16" customFormat="1" ht="21" customHeight="1" x14ac:dyDescent="0.25">
      <c r="J131" s="14"/>
      <c r="K131" s="5"/>
      <c r="L131" s="28"/>
    </row>
    <row r="132" spans="10:12" s="16" customFormat="1" ht="21" customHeight="1" x14ac:dyDescent="0.25">
      <c r="J132" s="14"/>
      <c r="K132" s="5"/>
      <c r="L132" s="28"/>
    </row>
    <row r="133" spans="10:12" s="16" customFormat="1" ht="21" customHeight="1" x14ac:dyDescent="0.25">
      <c r="J133" s="14"/>
      <c r="K133" s="5"/>
      <c r="L133" s="28"/>
    </row>
    <row r="134" spans="10:12" s="16" customFormat="1" ht="21" customHeight="1" x14ac:dyDescent="0.25">
      <c r="J134" s="14"/>
      <c r="K134" s="5"/>
      <c r="L134" s="28"/>
    </row>
    <row r="135" spans="10:12" s="16" customFormat="1" ht="21" customHeight="1" x14ac:dyDescent="0.25">
      <c r="J135" s="14"/>
      <c r="K135" s="5"/>
      <c r="L135" s="28"/>
    </row>
    <row r="136" spans="10:12" s="16" customFormat="1" ht="21" customHeight="1" x14ac:dyDescent="0.25">
      <c r="J136" s="14"/>
      <c r="K136" s="5"/>
      <c r="L136" s="28"/>
    </row>
    <row r="137" spans="10:12" s="16" customFormat="1" ht="21" customHeight="1" x14ac:dyDescent="0.25">
      <c r="J137" s="14"/>
      <c r="K137" s="5"/>
      <c r="L137" s="28"/>
    </row>
    <row r="138" spans="10:12" s="16" customFormat="1" ht="21" customHeight="1" x14ac:dyDescent="0.25">
      <c r="J138" s="14"/>
      <c r="K138" s="5"/>
      <c r="L138" s="28"/>
    </row>
    <row r="139" spans="10:12" s="16" customFormat="1" ht="21" customHeight="1" x14ac:dyDescent="0.25">
      <c r="J139" s="14"/>
      <c r="K139" s="5"/>
      <c r="L139" s="28"/>
    </row>
    <row r="140" spans="10:12" s="16" customFormat="1" ht="21" customHeight="1" x14ac:dyDescent="0.25">
      <c r="J140" s="14"/>
      <c r="K140" s="5"/>
      <c r="L140" s="28"/>
    </row>
    <row r="141" spans="10:12" s="16" customFormat="1" ht="21" customHeight="1" x14ac:dyDescent="0.25">
      <c r="J141" s="14"/>
      <c r="K141" s="5"/>
      <c r="L141" s="28"/>
    </row>
    <row r="142" spans="10:12" s="16" customFormat="1" ht="21" customHeight="1" x14ac:dyDescent="0.25">
      <c r="J142" s="14"/>
      <c r="K142" s="5"/>
      <c r="L142" s="28"/>
    </row>
    <row r="143" spans="10:12" s="16" customFormat="1" ht="21" customHeight="1" x14ac:dyDescent="0.25">
      <c r="J143" s="14"/>
      <c r="K143" s="5"/>
      <c r="L143" s="28"/>
    </row>
    <row r="144" spans="10:12" s="16" customFormat="1" ht="21" customHeight="1" x14ac:dyDescent="0.25">
      <c r="J144" s="14"/>
      <c r="K144" s="5"/>
      <c r="L144" s="28"/>
    </row>
    <row r="145" spans="10:12" s="16" customFormat="1" ht="21" customHeight="1" x14ac:dyDescent="0.25">
      <c r="J145" s="14"/>
      <c r="K145" s="5"/>
      <c r="L145" s="28"/>
    </row>
    <row r="146" spans="10:12" s="16" customFormat="1" ht="21" customHeight="1" x14ac:dyDescent="0.25">
      <c r="J146" s="14"/>
      <c r="K146" s="5"/>
      <c r="L146" s="28"/>
    </row>
    <row r="147" spans="10:12" s="16" customFormat="1" ht="21" customHeight="1" x14ac:dyDescent="0.25">
      <c r="J147" s="14"/>
      <c r="K147" s="5"/>
      <c r="L147" s="28"/>
    </row>
    <row r="148" spans="10:12" s="16" customFormat="1" ht="21" customHeight="1" x14ac:dyDescent="0.25">
      <c r="J148" s="14"/>
      <c r="K148" s="5"/>
      <c r="L148" s="28"/>
    </row>
    <row r="149" spans="10:12" s="16" customFormat="1" ht="21" customHeight="1" x14ac:dyDescent="0.25">
      <c r="J149" s="14"/>
      <c r="K149" s="5"/>
      <c r="L149" s="28"/>
    </row>
    <row r="150" spans="10:12" s="16" customFormat="1" ht="21" customHeight="1" x14ac:dyDescent="0.25">
      <c r="J150" s="14"/>
      <c r="K150" s="5"/>
      <c r="L150" s="28"/>
    </row>
    <row r="151" spans="10:12" s="16" customFormat="1" ht="21" customHeight="1" x14ac:dyDescent="0.25">
      <c r="J151" s="14"/>
      <c r="K151" s="5"/>
      <c r="L151" s="28"/>
    </row>
    <row r="152" spans="10:12" s="16" customFormat="1" ht="21" customHeight="1" x14ac:dyDescent="0.25">
      <c r="J152" s="14"/>
      <c r="K152" s="5"/>
      <c r="L152" s="28"/>
    </row>
    <row r="153" spans="10:12" s="16" customFormat="1" ht="21" customHeight="1" x14ac:dyDescent="0.25">
      <c r="J153" s="14"/>
      <c r="K153" s="5"/>
      <c r="L153" s="28"/>
    </row>
    <row r="154" spans="10:12" s="16" customFormat="1" ht="21" customHeight="1" x14ac:dyDescent="0.25">
      <c r="J154" s="14"/>
      <c r="K154" s="5"/>
      <c r="L154" s="28"/>
    </row>
    <row r="155" spans="10:12" s="16" customFormat="1" ht="21" customHeight="1" x14ac:dyDescent="0.25">
      <c r="J155" s="14"/>
      <c r="K155" s="5"/>
      <c r="L155" s="28"/>
    </row>
    <row r="156" spans="10:12" s="16" customFormat="1" ht="21" customHeight="1" x14ac:dyDescent="0.25">
      <c r="J156" s="14"/>
      <c r="K156" s="5"/>
      <c r="L156" s="28"/>
    </row>
    <row r="157" spans="10:12" s="16" customFormat="1" ht="21" customHeight="1" x14ac:dyDescent="0.25">
      <c r="J157" s="14"/>
      <c r="K157" s="5"/>
      <c r="L157" s="28"/>
    </row>
    <row r="158" spans="10:12" s="16" customFormat="1" ht="21" customHeight="1" x14ac:dyDescent="0.25">
      <c r="J158" s="14"/>
      <c r="K158" s="5"/>
      <c r="L158" s="28"/>
    </row>
    <row r="159" spans="10:12" s="16" customFormat="1" ht="21" customHeight="1" x14ac:dyDescent="0.25">
      <c r="J159" s="14"/>
      <c r="K159" s="5"/>
      <c r="L159" s="28"/>
    </row>
    <row r="160" spans="10:12" s="16" customFormat="1" ht="21" customHeight="1" x14ac:dyDescent="0.25">
      <c r="J160" s="14"/>
      <c r="K160" s="5"/>
      <c r="L160" s="28"/>
    </row>
    <row r="161" spans="10:12" s="16" customFormat="1" ht="21" customHeight="1" x14ac:dyDescent="0.25">
      <c r="J161" s="14"/>
      <c r="K161" s="5"/>
      <c r="L161" s="28"/>
    </row>
    <row r="162" spans="10:12" s="16" customFormat="1" ht="21" customHeight="1" x14ac:dyDescent="0.25">
      <c r="J162" s="14"/>
      <c r="K162" s="5"/>
      <c r="L162" s="28"/>
    </row>
    <row r="163" spans="10:12" s="16" customFormat="1" ht="21" customHeight="1" x14ac:dyDescent="0.25">
      <c r="J163" s="14"/>
      <c r="K163" s="5"/>
      <c r="L163" s="28"/>
    </row>
    <row r="164" spans="10:12" s="16" customFormat="1" ht="21" customHeight="1" x14ac:dyDescent="0.25">
      <c r="J164" s="14"/>
      <c r="K164" s="5"/>
      <c r="L164" s="28"/>
    </row>
    <row r="165" spans="10:12" s="16" customFormat="1" ht="21" customHeight="1" x14ac:dyDescent="0.25">
      <c r="J165" s="14"/>
      <c r="K165" s="5"/>
      <c r="L165" s="28"/>
    </row>
    <row r="166" spans="10:12" s="16" customFormat="1" ht="21" customHeight="1" x14ac:dyDescent="0.25">
      <c r="J166" s="14"/>
      <c r="K166" s="5"/>
      <c r="L166" s="28"/>
    </row>
    <row r="167" spans="10:12" s="16" customFormat="1" ht="21" customHeight="1" x14ac:dyDescent="0.25">
      <c r="J167" s="14"/>
      <c r="K167" s="5"/>
      <c r="L167" s="28"/>
    </row>
    <row r="168" spans="10:12" s="16" customFormat="1" ht="21" customHeight="1" x14ac:dyDescent="0.25">
      <c r="J168" s="14"/>
      <c r="K168" s="5"/>
      <c r="L168" s="28"/>
    </row>
    <row r="169" spans="10:12" s="16" customFormat="1" ht="21" customHeight="1" x14ac:dyDescent="0.25">
      <c r="J169" s="14"/>
      <c r="K169" s="5"/>
      <c r="L169" s="28"/>
    </row>
    <row r="170" spans="10:12" s="16" customFormat="1" ht="21" customHeight="1" x14ac:dyDescent="0.25">
      <c r="J170" s="14"/>
      <c r="K170" s="5"/>
      <c r="L170" s="28"/>
    </row>
    <row r="171" spans="10:12" s="16" customFormat="1" ht="21" customHeight="1" x14ac:dyDescent="0.25">
      <c r="J171" s="14"/>
      <c r="K171" s="5"/>
      <c r="L171" s="28"/>
    </row>
    <row r="172" spans="10:12" s="16" customFormat="1" ht="21" customHeight="1" x14ac:dyDescent="0.25">
      <c r="J172" s="14"/>
      <c r="K172" s="5"/>
      <c r="L172" s="28"/>
    </row>
    <row r="173" spans="10:12" s="16" customFormat="1" ht="21" customHeight="1" x14ac:dyDescent="0.25">
      <c r="J173" s="14"/>
      <c r="K173" s="5"/>
      <c r="L173" s="28"/>
    </row>
    <row r="174" spans="10:12" s="16" customFormat="1" ht="21" customHeight="1" x14ac:dyDescent="0.25">
      <c r="J174" s="14"/>
      <c r="K174" s="5"/>
      <c r="L174" s="28"/>
    </row>
    <row r="175" spans="10:12" s="16" customFormat="1" ht="21" customHeight="1" x14ac:dyDescent="0.25">
      <c r="J175" s="14"/>
      <c r="K175" s="5"/>
      <c r="L175" s="28"/>
    </row>
    <row r="176" spans="10:12" s="16" customFormat="1" ht="21" customHeight="1" x14ac:dyDescent="0.25">
      <c r="J176" s="14"/>
      <c r="K176" s="5"/>
      <c r="L176" s="28"/>
    </row>
    <row r="177" spans="10:12" s="16" customFormat="1" ht="21" customHeight="1" x14ac:dyDescent="0.25">
      <c r="J177" s="14"/>
      <c r="K177" s="5"/>
      <c r="L177" s="28"/>
    </row>
    <row r="178" spans="10:12" s="16" customFormat="1" ht="21" customHeight="1" x14ac:dyDescent="0.25">
      <c r="J178" s="14"/>
      <c r="K178" s="5"/>
      <c r="L178" s="28"/>
    </row>
    <row r="179" spans="10:12" s="16" customFormat="1" ht="21" customHeight="1" x14ac:dyDescent="0.25">
      <c r="J179" s="14"/>
      <c r="K179" s="5"/>
      <c r="L179" s="28"/>
    </row>
    <row r="180" spans="10:12" s="16" customFormat="1" ht="21" customHeight="1" x14ac:dyDescent="0.25">
      <c r="J180" s="14"/>
      <c r="K180" s="5"/>
      <c r="L180" s="28"/>
    </row>
    <row r="181" spans="10:12" s="16" customFormat="1" ht="21" customHeight="1" x14ac:dyDescent="0.25">
      <c r="J181" s="14"/>
      <c r="K181" s="5"/>
      <c r="L181" s="28"/>
    </row>
    <row r="182" spans="10:12" s="16" customFormat="1" ht="21" customHeight="1" x14ac:dyDescent="0.25">
      <c r="J182" s="14"/>
      <c r="K182" s="5"/>
      <c r="L182" s="28"/>
    </row>
    <row r="183" spans="10:12" s="16" customFormat="1" ht="21" customHeight="1" x14ac:dyDescent="0.25">
      <c r="J183" s="14"/>
      <c r="K183" s="5"/>
      <c r="L183" s="28"/>
    </row>
    <row r="184" spans="10:12" s="16" customFormat="1" ht="21" customHeight="1" x14ac:dyDescent="0.25">
      <c r="J184" s="14"/>
      <c r="K184" s="5"/>
      <c r="L184" s="28"/>
    </row>
    <row r="185" spans="10:12" s="16" customFormat="1" ht="21" customHeight="1" x14ac:dyDescent="0.25">
      <c r="J185" s="14"/>
      <c r="K185" s="5"/>
      <c r="L185" s="28"/>
    </row>
    <row r="186" spans="10:12" s="16" customFormat="1" ht="21" customHeight="1" x14ac:dyDescent="0.25">
      <c r="J186" s="14"/>
      <c r="K186" s="5"/>
      <c r="L186" s="28"/>
    </row>
    <row r="187" spans="10:12" s="16" customFormat="1" ht="21" customHeight="1" x14ac:dyDescent="0.25">
      <c r="J187" s="14"/>
      <c r="K187" s="5"/>
      <c r="L187" s="28"/>
    </row>
    <row r="188" spans="10:12" s="16" customFormat="1" ht="21" customHeight="1" x14ac:dyDescent="0.25">
      <c r="J188" s="14"/>
      <c r="K188" s="5"/>
      <c r="L188" s="28"/>
    </row>
    <row r="189" spans="10:12" s="16" customFormat="1" ht="21" customHeight="1" x14ac:dyDescent="0.25">
      <c r="J189" s="14"/>
      <c r="K189" s="5"/>
      <c r="L189" s="28"/>
    </row>
    <row r="190" spans="10:12" s="16" customFormat="1" ht="21" customHeight="1" x14ac:dyDescent="0.25">
      <c r="J190" s="14"/>
      <c r="K190" s="5"/>
      <c r="L190" s="28"/>
    </row>
    <row r="191" spans="10:12" s="16" customFormat="1" ht="21" customHeight="1" x14ac:dyDescent="0.25">
      <c r="J191" s="14"/>
      <c r="K191" s="5"/>
      <c r="L191" s="28"/>
    </row>
    <row r="192" spans="10:12" s="16" customFormat="1" ht="21" customHeight="1" x14ac:dyDescent="0.25">
      <c r="J192" s="14"/>
      <c r="K192" s="5"/>
      <c r="L192" s="28"/>
    </row>
    <row r="193" spans="10:12" s="16" customFormat="1" ht="21" customHeight="1" x14ac:dyDescent="0.25">
      <c r="J193" s="14"/>
      <c r="K193" s="5"/>
      <c r="L193" s="28"/>
    </row>
    <row r="194" spans="10:12" s="16" customFormat="1" ht="21" customHeight="1" x14ac:dyDescent="0.25">
      <c r="J194" s="14"/>
      <c r="K194" s="5"/>
      <c r="L194" s="28"/>
    </row>
    <row r="195" spans="10:12" s="16" customFormat="1" ht="21" customHeight="1" x14ac:dyDescent="0.25">
      <c r="J195" s="14"/>
      <c r="K195" s="5"/>
      <c r="L195" s="28"/>
    </row>
    <row r="196" spans="10:12" s="16" customFormat="1" ht="21" customHeight="1" x14ac:dyDescent="0.25">
      <c r="J196" s="14"/>
      <c r="K196" s="5"/>
      <c r="L196" s="28"/>
    </row>
    <row r="197" spans="10:12" s="16" customFormat="1" ht="21" customHeight="1" x14ac:dyDescent="0.25">
      <c r="J197" s="14"/>
      <c r="K197" s="5"/>
      <c r="L197" s="28"/>
    </row>
    <row r="198" spans="10:12" s="16" customFormat="1" ht="21" customHeight="1" x14ac:dyDescent="0.25">
      <c r="J198" s="14"/>
      <c r="K198" s="5"/>
      <c r="L198" s="28"/>
    </row>
    <row r="199" spans="10:12" s="16" customFormat="1" ht="21" customHeight="1" x14ac:dyDescent="0.25">
      <c r="J199" s="14"/>
      <c r="K199" s="5"/>
      <c r="L199" s="28"/>
    </row>
    <row r="200" spans="10:12" s="16" customFormat="1" ht="21" customHeight="1" x14ac:dyDescent="0.25">
      <c r="J200" s="14"/>
      <c r="K200" s="5"/>
      <c r="L200" s="28"/>
    </row>
    <row r="201" spans="10:12" s="16" customFormat="1" ht="21" customHeight="1" x14ac:dyDescent="0.25">
      <c r="J201" s="14"/>
      <c r="K201" s="5"/>
      <c r="L201" s="28"/>
    </row>
    <row r="202" spans="10:12" s="16" customFormat="1" ht="21" customHeight="1" x14ac:dyDescent="0.25">
      <c r="J202" s="14"/>
      <c r="K202" s="5"/>
      <c r="L202" s="28"/>
    </row>
    <row r="203" spans="10:12" s="16" customFormat="1" ht="21" customHeight="1" x14ac:dyDescent="0.25">
      <c r="J203" s="14"/>
      <c r="K203" s="5"/>
      <c r="L203" s="28"/>
    </row>
    <row r="204" spans="10:12" s="16" customFormat="1" ht="21" customHeight="1" x14ac:dyDescent="0.25">
      <c r="J204" s="14"/>
      <c r="K204" s="5"/>
      <c r="L204" s="28"/>
    </row>
    <row r="205" spans="10:12" s="16" customFormat="1" ht="21" customHeight="1" x14ac:dyDescent="0.25">
      <c r="J205" s="14"/>
      <c r="K205" s="5"/>
      <c r="L205" s="28"/>
    </row>
    <row r="206" spans="10:12" s="16" customFormat="1" ht="21" customHeight="1" x14ac:dyDescent="0.25">
      <c r="J206" s="14"/>
      <c r="K206" s="5"/>
      <c r="L206" s="28"/>
    </row>
    <row r="207" spans="10:12" s="16" customFormat="1" ht="21" customHeight="1" x14ac:dyDescent="0.25">
      <c r="J207" s="14"/>
      <c r="K207" s="5"/>
      <c r="L207" s="28"/>
    </row>
    <row r="208" spans="10:12" s="16" customFormat="1" ht="21" customHeight="1" x14ac:dyDescent="0.25">
      <c r="J208" s="14"/>
      <c r="K208" s="5"/>
      <c r="L208" s="28"/>
    </row>
    <row r="209" spans="10:12" s="16" customFormat="1" ht="21" customHeight="1" x14ac:dyDescent="0.25">
      <c r="J209" s="14"/>
      <c r="K209" s="5"/>
      <c r="L209" s="28"/>
    </row>
    <row r="210" spans="10:12" s="16" customFormat="1" ht="21" customHeight="1" x14ac:dyDescent="0.25">
      <c r="J210" s="14"/>
      <c r="K210" s="5"/>
      <c r="L210" s="28"/>
    </row>
    <row r="211" spans="10:12" s="16" customFormat="1" ht="21" customHeight="1" x14ac:dyDescent="0.25">
      <c r="J211" s="14"/>
      <c r="K211" s="5"/>
      <c r="L211" s="28"/>
    </row>
    <row r="212" spans="10:12" s="16" customFormat="1" ht="21" customHeight="1" x14ac:dyDescent="0.25">
      <c r="J212" s="14"/>
      <c r="K212" s="5"/>
      <c r="L212" s="28"/>
    </row>
    <row r="213" spans="10:12" s="16" customFormat="1" ht="21" customHeight="1" x14ac:dyDescent="0.25">
      <c r="J213" s="14"/>
      <c r="K213" s="5"/>
      <c r="L213" s="28"/>
    </row>
    <row r="214" spans="10:12" s="16" customFormat="1" ht="21" customHeight="1" x14ac:dyDescent="0.25">
      <c r="J214" s="14"/>
      <c r="K214" s="5"/>
      <c r="L214" s="28"/>
    </row>
    <row r="215" spans="10:12" s="16" customFormat="1" ht="21" customHeight="1" x14ac:dyDescent="0.25">
      <c r="J215" s="14"/>
      <c r="K215" s="5"/>
      <c r="L215" s="28"/>
    </row>
    <row r="216" spans="10:12" s="16" customFormat="1" ht="21" customHeight="1" x14ac:dyDescent="0.25">
      <c r="J216" s="14"/>
      <c r="K216" s="5"/>
      <c r="L216" s="28"/>
    </row>
    <row r="217" spans="10:12" s="16" customFormat="1" ht="21" customHeight="1" x14ac:dyDescent="0.25">
      <c r="J217" s="14"/>
      <c r="K217" s="5"/>
      <c r="L217" s="28"/>
    </row>
    <row r="218" spans="10:12" s="16" customFormat="1" ht="21" customHeight="1" x14ac:dyDescent="0.25">
      <c r="J218" s="14"/>
      <c r="K218" s="5"/>
      <c r="L218" s="28"/>
    </row>
    <row r="219" spans="10:12" s="16" customFormat="1" ht="21" customHeight="1" x14ac:dyDescent="0.25">
      <c r="J219" s="14"/>
      <c r="K219" s="5"/>
      <c r="L219" s="28"/>
    </row>
    <row r="220" spans="10:12" s="16" customFormat="1" ht="21" customHeight="1" x14ac:dyDescent="0.25">
      <c r="J220" s="14"/>
      <c r="K220" s="5"/>
      <c r="L220" s="28"/>
    </row>
    <row r="221" spans="10:12" s="16" customFormat="1" ht="21" customHeight="1" x14ac:dyDescent="0.25">
      <c r="J221" s="14"/>
      <c r="K221" s="5"/>
      <c r="L221" s="28"/>
    </row>
    <row r="222" spans="10:12" s="16" customFormat="1" ht="21" customHeight="1" x14ac:dyDescent="0.25">
      <c r="J222" s="14"/>
      <c r="K222" s="5"/>
      <c r="L222" s="28"/>
    </row>
    <row r="223" spans="10:12" s="16" customFormat="1" ht="21" customHeight="1" x14ac:dyDescent="0.25">
      <c r="J223" s="14"/>
      <c r="K223" s="5"/>
      <c r="L223" s="28"/>
    </row>
    <row r="224" spans="10:12" s="16" customFormat="1" ht="21" customHeight="1" x14ac:dyDescent="0.25">
      <c r="J224" s="14"/>
      <c r="K224" s="5"/>
      <c r="L224" s="28"/>
    </row>
    <row r="225" spans="10:12" s="16" customFormat="1" ht="21" customHeight="1" x14ac:dyDescent="0.25">
      <c r="J225" s="14"/>
      <c r="K225" s="5"/>
      <c r="L225" s="28"/>
    </row>
    <row r="226" spans="10:12" s="16" customFormat="1" ht="21" customHeight="1" x14ac:dyDescent="0.25">
      <c r="J226" s="14"/>
      <c r="K226" s="5"/>
      <c r="L226" s="28"/>
    </row>
    <row r="227" spans="10:12" s="16" customFormat="1" ht="21" customHeight="1" x14ac:dyDescent="0.25">
      <c r="J227" s="14"/>
      <c r="K227" s="5"/>
      <c r="L227" s="28"/>
    </row>
    <row r="228" spans="10:12" s="16" customFormat="1" ht="21" customHeight="1" x14ac:dyDescent="0.25">
      <c r="J228" s="14"/>
      <c r="K228" s="5"/>
      <c r="L228" s="28"/>
    </row>
    <row r="229" spans="10:12" s="16" customFormat="1" ht="21" customHeight="1" x14ac:dyDescent="0.25">
      <c r="J229" s="14"/>
      <c r="K229" s="5"/>
      <c r="L229" s="28"/>
    </row>
    <row r="230" spans="10:12" s="16" customFormat="1" ht="21" customHeight="1" x14ac:dyDescent="0.25">
      <c r="J230" s="14"/>
      <c r="K230" s="5"/>
      <c r="L230" s="28"/>
    </row>
    <row r="231" spans="10:12" s="16" customFormat="1" ht="21" customHeight="1" x14ac:dyDescent="0.25">
      <c r="J231" s="14"/>
      <c r="K231" s="5"/>
      <c r="L231" s="28"/>
    </row>
    <row r="232" spans="10:12" s="16" customFormat="1" ht="21" customHeight="1" x14ac:dyDescent="0.25">
      <c r="J232" s="14"/>
      <c r="K232" s="5"/>
      <c r="L232" s="28"/>
    </row>
    <row r="233" spans="10:12" s="16" customFormat="1" ht="21" customHeight="1" x14ac:dyDescent="0.25">
      <c r="J233" s="14"/>
      <c r="K233" s="5"/>
      <c r="L233" s="28"/>
    </row>
    <row r="234" spans="10:12" s="16" customFormat="1" ht="21" customHeight="1" x14ac:dyDescent="0.25">
      <c r="J234" s="14"/>
      <c r="K234" s="5"/>
      <c r="L234" s="28"/>
    </row>
    <row r="235" spans="10:12" s="16" customFormat="1" ht="21" customHeight="1" x14ac:dyDescent="0.25">
      <c r="J235" s="14"/>
      <c r="K235" s="5"/>
      <c r="L235" s="28"/>
    </row>
    <row r="236" spans="10:12" s="16" customFormat="1" ht="21" customHeight="1" x14ac:dyDescent="0.25">
      <c r="J236" s="14"/>
      <c r="K236" s="5"/>
      <c r="L236" s="28"/>
    </row>
    <row r="237" spans="10:12" s="16" customFormat="1" ht="21" customHeight="1" x14ac:dyDescent="0.25">
      <c r="J237" s="14"/>
      <c r="K237" s="5"/>
      <c r="L237" s="28"/>
    </row>
    <row r="238" spans="10:12" s="16" customFormat="1" ht="21" customHeight="1" x14ac:dyDescent="0.25">
      <c r="J238" s="14"/>
      <c r="K238" s="5"/>
      <c r="L238" s="28"/>
    </row>
    <row r="239" spans="10:12" s="16" customFormat="1" ht="21" customHeight="1" x14ac:dyDescent="0.25">
      <c r="J239" s="14"/>
      <c r="K239" s="5"/>
      <c r="L239" s="28"/>
    </row>
    <row r="240" spans="10:12" s="16" customFormat="1" ht="21" customHeight="1" x14ac:dyDescent="0.25">
      <c r="J240" s="14"/>
      <c r="K240" s="5"/>
      <c r="L240" s="28"/>
    </row>
    <row r="241" spans="10:12" s="16" customFormat="1" ht="21" customHeight="1" x14ac:dyDescent="0.25">
      <c r="J241" s="14"/>
      <c r="K241" s="5"/>
      <c r="L241" s="28"/>
    </row>
    <row r="242" spans="10:12" s="16" customFormat="1" ht="21" customHeight="1" x14ac:dyDescent="0.25">
      <c r="J242" s="14"/>
      <c r="K242" s="5"/>
      <c r="L242" s="28"/>
    </row>
    <row r="243" spans="10:12" s="16" customFormat="1" ht="21" customHeight="1" x14ac:dyDescent="0.25">
      <c r="J243" s="14"/>
      <c r="K243" s="5"/>
      <c r="L243" s="28"/>
    </row>
    <row r="244" spans="10:12" s="16" customFormat="1" ht="21" customHeight="1" x14ac:dyDescent="0.25">
      <c r="J244" s="14"/>
      <c r="K244" s="5"/>
      <c r="L244" s="28"/>
    </row>
    <row r="245" spans="10:12" s="16" customFormat="1" ht="21" customHeight="1" x14ac:dyDescent="0.25">
      <c r="J245" s="14"/>
      <c r="K245" s="5"/>
      <c r="L245" s="28"/>
    </row>
    <row r="246" spans="10:12" s="16" customFormat="1" ht="21" customHeight="1" x14ac:dyDescent="0.25">
      <c r="J246" s="14"/>
      <c r="K246" s="5"/>
      <c r="L246" s="28"/>
    </row>
    <row r="247" spans="10:12" s="16" customFormat="1" ht="21" customHeight="1" x14ac:dyDescent="0.25">
      <c r="J247" s="14"/>
      <c r="K247" s="5"/>
      <c r="L247" s="28"/>
    </row>
    <row r="248" spans="10:12" s="16" customFormat="1" ht="21" customHeight="1" x14ac:dyDescent="0.25">
      <c r="J248" s="14"/>
      <c r="K248" s="5"/>
      <c r="L248" s="28"/>
    </row>
    <row r="249" spans="10:12" s="16" customFormat="1" ht="21" customHeight="1" x14ac:dyDescent="0.25">
      <c r="J249" s="14"/>
      <c r="K249" s="5"/>
      <c r="L249" s="28"/>
    </row>
    <row r="250" spans="10:12" s="16" customFormat="1" ht="21" customHeight="1" x14ac:dyDescent="0.25">
      <c r="J250" s="14"/>
      <c r="K250" s="5"/>
      <c r="L250" s="28"/>
    </row>
    <row r="251" spans="10:12" s="16" customFormat="1" ht="21" customHeight="1" x14ac:dyDescent="0.25">
      <c r="J251" s="14"/>
      <c r="K251" s="5"/>
      <c r="L251" s="28"/>
    </row>
    <row r="252" spans="10:12" s="16" customFormat="1" ht="21" customHeight="1" x14ac:dyDescent="0.25">
      <c r="J252" s="14"/>
      <c r="K252" s="5"/>
      <c r="L252" s="28"/>
    </row>
    <row r="253" spans="10:12" s="16" customFormat="1" ht="21" customHeight="1" x14ac:dyDescent="0.25">
      <c r="J253" s="14"/>
      <c r="K253" s="5"/>
      <c r="L253" s="28"/>
    </row>
    <row r="254" spans="10:12" s="16" customFormat="1" ht="21" customHeight="1" x14ac:dyDescent="0.25">
      <c r="J254" s="14"/>
      <c r="K254" s="5"/>
      <c r="L254" s="28"/>
    </row>
    <row r="255" spans="10:12" s="16" customFormat="1" ht="21" customHeight="1" x14ac:dyDescent="0.25">
      <c r="J255" s="14"/>
      <c r="K255" s="5"/>
      <c r="L255" s="28"/>
    </row>
    <row r="256" spans="10:12" s="16" customFormat="1" ht="21" customHeight="1" x14ac:dyDescent="0.25">
      <c r="J256" s="14"/>
      <c r="K256" s="5"/>
      <c r="L256" s="28"/>
    </row>
    <row r="257" spans="10:12" s="16" customFormat="1" ht="21" customHeight="1" x14ac:dyDescent="0.25">
      <c r="J257" s="14"/>
      <c r="K257" s="5"/>
      <c r="L257" s="28"/>
    </row>
    <row r="258" spans="10:12" s="16" customFormat="1" ht="21" customHeight="1" x14ac:dyDescent="0.25">
      <c r="J258" s="14"/>
      <c r="K258" s="5"/>
      <c r="L258" s="28"/>
    </row>
    <row r="259" spans="10:12" s="16" customFormat="1" ht="21" customHeight="1" x14ac:dyDescent="0.25">
      <c r="J259" s="14"/>
      <c r="K259" s="5"/>
      <c r="L259" s="28"/>
    </row>
    <row r="260" spans="10:12" s="16" customFormat="1" ht="21" customHeight="1" x14ac:dyDescent="0.25">
      <c r="J260" s="14"/>
      <c r="K260" s="5"/>
      <c r="L260" s="28"/>
    </row>
    <row r="261" spans="10:12" s="16" customFormat="1" ht="21" customHeight="1" x14ac:dyDescent="0.25">
      <c r="J261" s="14"/>
      <c r="K261" s="5"/>
      <c r="L261" s="28"/>
    </row>
    <row r="262" spans="10:12" s="16" customFormat="1" ht="21" customHeight="1" x14ac:dyDescent="0.25">
      <c r="J262" s="14"/>
      <c r="K262" s="5"/>
      <c r="L262" s="28"/>
    </row>
    <row r="263" spans="10:12" s="16" customFormat="1" ht="21" customHeight="1" x14ac:dyDescent="0.25">
      <c r="J263" s="14"/>
      <c r="K263" s="5"/>
      <c r="L263" s="28"/>
    </row>
    <row r="264" spans="10:12" s="16" customFormat="1" ht="21" customHeight="1" x14ac:dyDescent="0.25">
      <c r="J264" s="14"/>
      <c r="K264" s="5"/>
      <c r="L264" s="28"/>
    </row>
    <row r="265" spans="10:12" s="16" customFormat="1" ht="21" customHeight="1" x14ac:dyDescent="0.25">
      <c r="J265" s="14"/>
      <c r="K265" s="5"/>
      <c r="L265" s="28"/>
    </row>
    <row r="266" spans="10:12" s="16" customFormat="1" ht="21" customHeight="1" x14ac:dyDescent="0.25">
      <c r="J266" s="14"/>
      <c r="K266" s="5"/>
      <c r="L266" s="28"/>
    </row>
    <row r="267" spans="10:12" s="16" customFormat="1" ht="21" customHeight="1" x14ac:dyDescent="0.25">
      <c r="J267" s="14"/>
      <c r="K267" s="5"/>
      <c r="L267" s="28"/>
    </row>
    <row r="268" spans="10:12" s="16" customFormat="1" ht="21" customHeight="1" x14ac:dyDescent="0.25">
      <c r="J268" s="14"/>
      <c r="K268" s="5"/>
      <c r="L268" s="28"/>
    </row>
    <row r="269" spans="10:12" s="16" customFormat="1" ht="21" customHeight="1" x14ac:dyDescent="0.25">
      <c r="J269" s="14"/>
      <c r="K269" s="5"/>
      <c r="L269" s="28"/>
    </row>
    <row r="270" spans="10:12" s="16" customFormat="1" ht="21" customHeight="1" x14ac:dyDescent="0.25">
      <c r="J270" s="14"/>
      <c r="K270" s="5"/>
      <c r="L270" s="28"/>
    </row>
    <row r="271" spans="10:12" s="16" customFormat="1" ht="21" customHeight="1" x14ac:dyDescent="0.25">
      <c r="J271" s="14"/>
      <c r="K271" s="5"/>
      <c r="L271" s="28"/>
    </row>
    <row r="272" spans="10:12" s="16" customFormat="1" ht="21" customHeight="1" x14ac:dyDescent="0.25">
      <c r="J272" s="14"/>
      <c r="K272" s="5"/>
      <c r="L272" s="28"/>
    </row>
    <row r="273" spans="10:12" s="16" customFormat="1" ht="21" customHeight="1" x14ac:dyDescent="0.25">
      <c r="J273" s="14"/>
      <c r="K273" s="5"/>
      <c r="L273" s="28"/>
    </row>
    <row r="274" spans="10:12" s="16" customFormat="1" ht="21" customHeight="1" x14ac:dyDescent="0.25">
      <c r="J274" s="14"/>
      <c r="K274" s="5"/>
      <c r="L274" s="28"/>
    </row>
    <row r="275" spans="10:12" s="16" customFormat="1" ht="21" customHeight="1" x14ac:dyDescent="0.25">
      <c r="J275" s="14"/>
      <c r="K275" s="5"/>
      <c r="L275" s="28"/>
    </row>
    <row r="276" spans="10:12" s="16" customFormat="1" ht="21" customHeight="1" x14ac:dyDescent="0.25">
      <c r="J276" s="14"/>
      <c r="K276" s="5"/>
      <c r="L276" s="28"/>
    </row>
    <row r="277" spans="10:12" s="16" customFormat="1" ht="21" customHeight="1" x14ac:dyDescent="0.25">
      <c r="J277" s="14"/>
      <c r="K277" s="5"/>
      <c r="L277" s="28"/>
    </row>
    <row r="278" spans="10:12" s="16" customFormat="1" ht="21" customHeight="1" x14ac:dyDescent="0.25">
      <c r="J278" s="14"/>
      <c r="K278" s="5"/>
      <c r="L278" s="28"/>
    </row>
    <row r="279" spans="10:12" s="16" customFormat="1" ht="21" customHeight="1" x14ac:dyDescent="0.25">
      <c r="J279" s="14"/>
      <c r="K279" s="5"/>
      <c r="L279" s="28"/>
    </row>
    <row r="280" spans="10:12" s="16" customFormat="1" ht="21" customHeight="1" x14ac:dyDescent="0.25">
      <c r="J280" s="14"/>
      <c r="K280" s="5"/>
      <c r="L280" s="28"/>
    </row>
    <row r="281" spans="10:12" s="16" customFormat="1" ht="21" customHeight="1" x14ac:dyDescent="0.25">
      <c r="J281" s="14"/>
      <c r="K281" s="5"/>
      <c r="L281" s="28"/>
    </row>
    <row r="282" spans="10:12" s="16" customFormat="1" ht="21" customHeight="1" x14ac:dyDescent="0.25">
      <c r="J282" s="14"/>
      <c r="K282" s="5"/>
      <c r="L282" s="28"/>
    </row>
    <row r="283" spans="10:12" s="16" customFormat="1" ht="21" customHeight="1" x14ac:dyDescent="0.25">
      <c r="J283" s="14"/>
      <c r="K283" s="5"/>
      <c r="L283" s="28"/>
    </row>
    <row r="284" spans="10:12" s="16" customFormat="1" ht="21" customHeight="1" x14ac:dyDescent="0.25">
      <c r="J284" s="14"/>
      <c r="K284" s="5"/>
      <c r="L284" s="28"/>
    </row>
    <row r="285" spans="10:12" s="16" customFormat="1" ht="21" customHeight="1" x14ac:dyDescent="0.25">
      <c r="J285" s="14"/>
      <c r="K285" s="5"/>
      <c r="L285" s="28"/>
    </row>
    <row r="286" spans="10:12" s="16" customFormat="1" ht="21" customHeight="1" x14ac:dyDescent="0.25">
      <c r="J286" s="14"/>
      <c r="K286" s="5"/>
      <c r="L286" s="28"/>
    </row>
    <row r="287" spans="10:12" s="16" customFormat="1" ht="21" customHeight="1" x14ac:dyDescent="0.25">
      <c r="J287" s="14"/>
      <c r="K287" s="5"/>
      <c r="L287" s="28"/>
    </row>
    <row r="288" spans="10:12" s="16" customFormat="1" ht="21" customHeight="1" x14ac:dyDescent="0.25">
      <c r="J288" s="14"/>
      <c r="K288" s="5"/>
      <c r="L288" s="28"/>
    </row>
    <row r="289" spans="10:12" s="16" customFormat="1" ht="21" customHeight="1" x14ac:dyDescent="0.25">
      <c r="J289" s="14"/>
      <c r="K289" s="5"/>
      <c r="L289" s="28"/>
    </row>
    <row r="290" spans="10:12" s="16" customFormat="1" ht="21" customHeight="1" x14ac:dyDescent="0.25">
      <c r="J290" s="14"/>
      <c r="K290" s="5"/>
      <c r="L290" s="28"/>
    </row>
    <row r="291" spans="10:12" s="16" customFormat="1" ht="21" customHeight="1" x14ac:dyDescent="0.25">
      <c r="J291" s="14"/>
      <c r="K291" s="5"/>
      <c r="L291" s="28"/>
    </row>
    <row r="292" spans="10:12" s="16" customFormat="1" ht="21" customHeight="1" x14ac:dyDescent="0.25">
      <c r="J292" s="14"/>
      <c r="K292" s="5"/>
      <c r="L292" s="28"/>
    </row>
    <row r="293" spans="10:12" s="16" customFormat="1" ht="21" customHeight="1" x14ac:dyDescent="0.25">
      <c r="J293" s="14"/>
      <c r="K293" s="5"/>
      <c r="L293" s="28"/>
    </row>
    <row r="294" spans="10:12" s="16" customFormat="1" ht="21" customHeight="1" x14ac:dyDescent="0.25">
      <c r="J294" s="14"/>
      <c r="K294" s="5"/>
      <c r="L294" s="28"/>
    </row>
    <row r="295" spans="10:12" s="16" customFormat="1" ht="21" customHeight="1" x14ac:dyDescent="0.25">
      <c r="J295" s="14"/>
      <c r="K295" s="5"/>
      <c r="L295" s="28"/>
    </row>
    <row r="296" spans="10:12" s="16" customFormat="1" ht="21" customHeight="1" x14ac:dyDescent="0.25">
      <c r="J296" s="14"/>
      <c r="K296" s="5"/>
      <c r="L296" s="28"/>
    </row>
    <row r="297" spans="10:12" s="16" customFormat="1" ht="21" customHeight="1" x14ac:dyDescent="0.25">
      <c r="J297" s="14"/>
      <c r="K297" s="5"/>
      <c r="L297" s="28"/>
    </row>
    <row r="298" spans="10:12" s="16" customFormat="1" ht="21" customHeight="1" x14ac:dyDescent="0.25">
      <c r="J298" s="14"/>
      <c r="K298" s="5"/>
      <c r="L298" s="28"/>
    </row>
    <row r="299" spans="10:12" s="16" customFormat="1" ht="21" customHeight="1" x14ac:dyDescent="0.25">
      <c r="J299" s="14"/>
      <c r="K299" s="5"/>
      <c r="L299" s="28"/>
    </row>
    <row r="300" spans="10:12" s="16" customFormat="1" ht="21" customHeight="1" x14ac:dyDescent="0.25">
      <c r="J300" s="14"/>
      <c r="K300" s="5"/>
      <c r="L300" s="28"/>
    </row>
    <row r="301" spans="10:12" s="16" customFormat="1" ht="21" customHeight="1" x14ac:dyDescent="0.25">
      <c r="J301" s="14"/>
      <c r="K301" s="5"/>
      <c r="L301" s="28"/>
    </row>
    <row r="302" spans="10:12" s="16" customFormat="1" ht="21" customHeight="1" x14ac:dyDescent="0.25">
      <c r="J302" s="14"/>
      <c r="K302" s="5"/>
      <c r="L302" s="28"/>
    </row>
    <row r="303" spans="10:12" s="16" customFormat="1" ht="21" customHeight="1" x14ac:dyDescent="0.25">
      <c r="J303" s="14"/>
      <c r="K303" s="5"/>
      <c r="L303" s="28"/>
    </row>
    <row r="304" spans="10:12" s="16" customFormat="1" ht="21" customHeight="1" x14ac:dyDescent="0.25">
      <c r="J304" s="14"/>
      <c r="K304" s="5"/>
      <c r="L304" s="28"/>
    </row>
    <row r="305" spans="10:12" s="16" customFormat="1" ht="21" customHeight="1" x14ac:dyDescent="0.25">
      <c r="J305" s="14"/>
      <c r="K305" s="5"/>
      <c r="L305" s="28"/>
    </row>
    <row r="306" spans="10:12" s="16" customFormat="1" ht="21" customHeight="1" x14ac:dyDescent="0.25">
      <c r="J306" s="14"/>
      <c r="K306" s="5"/>
      <c r="L306" s="28"/>
    </row>
    <row r="307" spans="10:12" s="16" customFormat="1" ht="21" customHeight="1" x14ac:dyDescent="0.25">
      <c r="J307" s="14"/>
      <c r="K307" s="5"/>
      <c r="L307" s="28"/>
    </row>
    <row r="308" spans="10:12" s="16" customFormat="1" ht="21" customHeight="1" x14ac:dyDescent="0.25">
      <c r="J308" s="14"/>
      <c r="K308" s="5"/>
      <c r="L308" s="28"/>
    </row>
    <row r="309" spans="10:12" s="16" customFormat="1" ht="21" customHeight="1" x14ac:dyDescent="0.25">
      <c r="J309" s="14"/>
      <c r="K309" s="5"/>
      <c r="L309" s="28"/>
    </row>
    <row r="310" spans="10:12" s="16" customFormat="1" ht="21" customHeight="1" x14ac:dyDescent="0.25">
      <c r="J310" s="14"/>
      <c r="K310" s="5"/>
      <c r="L310" s="28"/>
    </row>
    <row r="311" spans="10:12" s="16" customFormat="1" ht="21" customHeight="1" x14ac:dyDescent="0.25">
      <c r="J311" s="14"/>
      <c r="K311" s="5"/>
      <c r="L311" s="28"/>
    </row>
    <row r="312" spans="10:12" s="16" customFormat="1" ht="21" customHeight="1" x14ac:dyDescent="0.25">
      <c r="J312" s="14"/>
      <c r="K312" s="5"/>
      <c r="L312" s="28"/>
    </row>
    <row r="313" spans="10:12" s="16" customFormat="1" ht="21" customHeight="1" x14ac:dyDescent="0.25">
      <c r="J313" s="14"/>
      <c r="K313" s="5"/>
      <c r="L313" s="28"/>
    </row>
    <row r="314" spans="10:12" s="16" customFormat="1" ht="21" customHeight="1" x14ac:dyDescent="0.25">
      <c r="J314" s="14"/>
      <c r="K314" s="5"/>
      <c r="L314" s="28"/>
    </row>
    <row r="315" spans="10:12" s="16" customFormat="1" ht="21" customHeight="1" x14ac:dyDescent="0.25">
      <c r="J315" s="14"/>
      <c r="K315" s="5"/>
      <c r="L315" s="28"/>
    </row>
    <row r="316" spans="10:12" s="16" customFormat="1" ht="21" customHeight="1" x14ac:dyDescent="0.25">
      <c r="J316" s="14"/>
      <c r="K316" s="5"/>
      <c r="L316" s="28"/>
    </row>
    <row r="317" spans="10:12" s="16" customFormat="1" ht="21" customHeight="1" x14ac:dyDescent="0.25">
      <c r="J317" s="14"/>
      <c r="K317" s="5"/>
      <c r="L317" s="28"/>
    </row>
    <row r="318" spans="10:12" s="16" customFormat="1" ht="21" customHeight="1" x14ac:dyDescent="0.25">
      <c r="J318" s="14"/>
      <c r="K318" s="5"/>
      <c r="L318" s="28"/>
    </row>
    <row r="319" spans="10:12" s="16" customFormat="1" ht="21" customHeight="1" x14ac:dyDescent="0.25">
      <c r="J319" s="14"/>
      <c r="K319" s="5"/>
      <c r="L319" s="28"/>
    </row>
    <row r="320" spans="10:12" s="16" customFormat="1" ht="21" customHeight="1" x14ac:dyDescent="0.25">
      <c r="J320" s="14"/>
      <c r="K320" s="5"/>
      <c r="L320" s="28"/>
    </row>
    <row r="321" spans="10:12" s="16" customFormat="1" ht="21" customHeight="1" x14ac:dyDescent="0.25">
      <c r="J321" s="14"/>
      <c r="K321" s="5"/>
      <c r="L321" s="28"/>
    </row>
    <row r="322" spans="10:12" s="16" customFormat="1" ht="21" customHeight="1" x14ac:dyDescent="0.25">
      <c r="J322" s="14"/>
      <c r="K322" s="5"/>
      <c r="L322" s="28"/>
    </row>
    <row r="323" spans="10:12" s="16" customFormat="1" ht="21" customHeight="1" x14ac:dyDescent="0.25">
      <c r="J323" s="14"/>
      <c r="K323" s="5"/>
      <c r="L323" s="28"/>
    </row>
    <row r="324" spans="10:12" s="16" customFormat="1" ht="21" customHeight="1" x14ac:dyDescent="0.25">
      <c r="J324" s="14"/>
      <c r="K324" s="5"/>
      <c r="L324" s="28"/>
    </row>
    <row r="325" spans="10:12" s="16" customFormat="1" ht="21" customHeight="1" x14ac:dyDescent="0.25">
      <c r="J325" s="14"/>
      <c r="K325" s="5"/>
      <c r="L325" s="28"/>
    </row>
    <row r="326" spans="10:12" s="16" customFormat="1" ht="21" customHeight="1" x14ac:dyDescent="0.25">
      <c r="J326" s="14"/>
      <c r="K326" s="5"/>
      <c r="L326" s="28"/>
    </row>
    <row r="327" spans="10:12" s="16" customFormat="1" ht="21" customHeight="1" x14ac:dyDescent="0.25">
      <c r="J327" s="14"/>
      <c r="K327" s="5"/>
      <c r="L327" s="28"/>
    </row>
    <row r="328" spans="10:12" s="16" customFormat="1" ht="21" customHeight="1" x14ac:dyDescent="0.25">
      <c r="J328" s="14"/>
      <c r="K328" s="5"/>
      <c r="L328" s="28"/>
    </row>
    <row r="329" spans="10:12" s="16" customFormat="1" ht="21" customHeight="1" x14ac:dyDescent="0.25">
      <c r="J329" s="14"/>
      <c r="K329" s="5"/>
      <c r="L329" s="28"/>
    </row>
    <row r="330" spans="10:12" s="16" customFormat="1" ht="21" customHeight="1" x14ac:dyDescent="0.25">
      <c r="J330" s="14"/>
      <c r="K330" s="5"/>
      <c r="L330" s="28"/>
    </row>
    <row r="331" spans="10:12" s="16" customFormat="1" ht="21" customHeight="1" x14ac:dyDescent="0.25">
      <c r="J331" s="14"/>
      <c r="K331" s="5"/>
      <c r="L331" s="28"/>
    </row>
    <row r="332" spans="10:12" s="16" customFormat="1" ht="21" customHeight="1" x14ac:dyDescent="0.25">
      <c r="J332" s="14"/>
      <c r="K332" s="5"/>
      <c r="L332" s="28"/>
    </row>
    <row r="333" spans="10:12" s="16" customFormat="1" ht="21" customHeight="1" x14ac:dyDescent="0.25">
      <c r="J333" s="14"/>
      <c r="K333" s="5"/>
      <c r="L333" s="28"/>
    </row>
    <row r="334" spans="10:12" s="16" customFormat="1" ht="21" customHeight="1" x14ac:dyDescent="0.25">
      <c r="J334" s="14"/>
      <c r="K334" s="5"/>
      <c r="L334" s="28"/>
    </row>
    <row r="335" spans="10:12" s="16" customFormat="1" ht="21" customHeight="1" x14ac:dyDescent="0.25">
      <c r="J335" s="14"/>
      <c r="K335" s="5"/>
      <c r="L335" s="28"/>
    </row>
    <row r="336" spans="10:12" s="16" customFormat="1" ht="21" customHeight="1" x14ac:dyDescent="0.25">
      <c r="J336" s="14"/>
      <c r="K336" s="5"/>
      <c r="L336" s="28"/>
    </row>
    <row r="337" spans="10:12" s="16" customFormat="1" ht="21" customHeight="1" x14ac:dyDescent="0.25">
      <c r="J337" s="14"/>
      <c r="K337" s="5"/>
      <c r="L337" s="28"/>
    </row>
    <row r="338" spans="10:12" s="16" customFormat="1" ht="21" customHeight="1" x14ac:dyDescent="0.25">
      <c r="J338" s="14"/>
      <c r="K338" s="5"/>
      <c r="L338" s="28"/>
    </row>
    <row r="339" spans="10:12" s="16" customFormat="1" ht="21" customHeight="1" x14ac:dyDescent="0.25">
      <c r="J339" s="14"/>
      <c r="K339" s="5"/>
      <c r="L339" s="28"/>
    </row>
    <row r="340" spans="10:12" s="16" customFormat="1" ht="21" customHeight="1" x14ac:dyDescent="0.25">
      <c r="J340" s="14"/>
      <c r="K340" s="5"/>
      <c r="L340" s="28"/>
    </row>
    <row r="341" spans="10:12" s="16" customFormat="1" ht="21" customHeight="1" x14ac:dyDescent="0.25">
      <c r="J341" s="14"/>
      <c r="K341" s="5"/>
      <c r="L341" s="28"/>
    </row>
    <row r="342" spans="10:12" s="16" customFormat="1" ht="21" customHeight="1" x14ac:dyDescent="0.25">
      <c r="J342" s="14"/>
      <c r="K342" s="5"/>
      <c r="L342" s="28"/>
    </row>
    <row r="343" spans="10:12" s="16" customFormat="1" ht="21" customHeight="1" x14ac:dyDescent="0.25">
      <c r="J343" s="14"/>
      <c r="K343" s="5"/>
      <c r="L343" s="28"/>
    </row>
    <row r="344" spans="10:12" s="16" customFormat="1" ht="21" customHeight="1" x14ac:dyDescent="0.25">
      <c r="J344" s="14"/>
      <c r="K344" s="5"/>
      <c r="L344" s="28"/>
    </row>
    <row r="345" spans="10:12" s="16" customFormat="1" ht="21" customHeight="1" x14ac:dyDescent="0.25">
      <c r="J345" s="14"/>
      <c r="K345" s="5"/>
      <c r="L345" s="28"/>
    </row>
    <row r="346" spans="10:12" s="16" customFormat="1" ht="21" customHeight="1" x14ac:dyDescent="0.25">
      <c r="J346" s="14"/>
      <c r="K346" s="5"/>
      <c r="L346" s="28"/>
    </row>
    <row r="347" spans="10:12" s="16" customFormat="1" ht="21" customHeight="1" x14ac:dyDescent="0.25">
      <c r="J347" s="14"/>
      <c r="K347" s="5"/>
      <c r="L347" s="28"/>
    </row>
    <row r="348" spans="10:12" s="16" customFormat="1" ht="21" customHeight="1" x14ac:dyDescent="0.25">
      <c r="J348" s="14"/>
      <c r="K348" s="5"/>
      <c r="L348" s="28"/>
    </row>
    <row r="349" spans="10:12" s="16" customFormat="1" ht="21" customHeight="1" x14ac:dyDescent="0.25">
      <c r="J349" s="14"/>
      <c r="K349" s="5"/>
      <c r="L349" s="28"/>
    </row>
    <row r="350" spans="10:12" s="16" customFormat="1" ht="21" customHeight="1" x14ac:dyDescent="0.25">
      <c r="J350" s="14"/>
      <c r="K350" s="5"/>
      <c r="L350" s="28"/>
    </row>
    <row r="351" spans="10:12" s="16" customFormat="1" ht="21" customHeight="1" x14ac:dyDescent="0.25">
      <c r="J351" s="14"/>
      <c r="K351" s="5"/>
      <c r="L351" s="28"/>
    </row>
    <row r="352" spans="10:12" s="16" customFormat="1" ht="21" customHeight="1" x14ac:dyDescent="0.25">
      <c r="J352" s="14"/>
      <c r="K352" s="5"/>
      <c r="L352" s="28"/>
    </row>
    <row r="353" spans="10:12" s="16" customFormat="1" ht="21" customHeight="1" x14ac:dyDescent="0.25">
      <c r="J353" s="14"/>
      <c r="K353" s="5"/>
      <c r="L353" s="28"/>
    </row>
    <row r="354" spans="10:12" s="16" customFormat="1" ht="21" customHeight="1" x14ac:dyDescent="0.25">
      <c r="J354" s="14"/>
      <c r="K354" s="5"/>
      <c r="L354" s="28"/>
    </row>
    <row r="355" spans="10:12" s="16" customFormat="1" ht="21" customHeight="1" x14ac:dyDescent="0.25">
      <c r="J355" s="14"/>
      <c r="K355" s="5"/>
      <c r="L355" s="28"/>
    </row>
    <row r="356" spans="10:12" s="16" customFormat="1" ht="21" customHeight="1" x14ac:dyDescent="0.25">
      <c r="J356" s="14"/>
      <c r="K356" s="5"/>
      <c r="L356" s="28"/>
    </row>
    <row r="357" spans="10:12" s="16" customFormat="1" ht="21" customHeight="1" x14ac:dyDescent="0.25">
      <c r="J357" s="14"/>
      <c r="K357" s="5"/>
      <c r="L357" s="28"/>
    </row>
    <row r="358" spans="10:12" s="16" customFormat="1" ht="21" customHeight="1" x14ac:dyDescent="0.25">
      <c r="J358" s="14"/>
      <c r="K358" s="5"/>
      <c r="L358" s="28"/>
    </row>
    <row r="359" spans="10:12" s="16" customFormat="1" ht="21" customHeight="1" x14ac:dyDescent="0.25">
      <c r="J359" s="14"/>
      <c r="K359" s="5"/>
      <c r="L359" s="28"/>
    </row>
    <row r="360" spans="10:12" s="16" customFormat="1" ht="21" customHeight="1" x14ac:dyDescent="0.25">
      <c r="J360" s="14"/>
      <c r="K360" s="5"/>
      <c r="L360" s="28"/>
    </row>
    <row r="361" spans="10:12" s="16" customFormat="1" ht="21" customHeight="1" x14ac:dyDescent="0.25">
      <c r="J361" s="14"/>
      <c r="K361" s="5"/>
      <c r="L361" s="28"/>
    </row>
    <row r="362" spans="10:12" s="16" customFormat="1" ht="21" customHeight="1" x14ac:dyDescent="0.25">
      <c r="J362" s="14"/>
      <c r="K362" s="5"/>
      <c r="L362" s="28"/>
    </row>
    <row r="363" spans="10:12" s="16" customFormat="1" ht="21" customHeight="1" x14ac:dyDescent="0.25">
      <c r="J363" s="14"/>
      <c r="K363" s="5"/>
      <c r="L363" s="28"/>
    </row>
    <row r="364" spans="10:12" s="16" customFormat="1" ht="21" customHeight="1" x14ac:dyDescent="0.25">
      <c r="J364" s="14"/>
      <c r="K364" s="5"/>
      <c r="L364" s="28"/>
    </row>
    <row r="365" spans="10:12" s="16" customFormat="1" ht="21" customHeight="1" x14ac:dyDescent="0.25">
      <c r="J365" s="14"/>
      <c r="K365" s="5"/>
      <c r="L365" s="28"/>
    </row>
    <row r="366" spans="10:12" s="16" customFormat="1" ht="21" customHeight="1" x14ac:dyDescent="0.25">
      <c r="J366" s="14"/>
      <c r="K366" s="5"/>
      <c r="L366" s="28"/>
    </row>
    <row r="367" spans="10:12" s="16" customFormat="1" ht="21" customHeight="1" x14ac:dyDescent="0.25">
      <c r="J367" s="14"/>
      <c r="K367" s="5"/>
      <c r="L367" s="28"/>
    </row>
    <row r="368" spans="10:12" s="16" customFormat="1" ht="21" customHeight="1" x14ac:dyDescent="0.25">
      <c r="J368" s="14"/>
      <c r="K368" s="5"/>
      <c r="L368" s="28"/>
    </row>
    <row r="369" spans="10:12" s="16" customFormat="1" ht="21" customHeight="1" x14ac:dyDescent="0.25">
      <c r="J369" s="14"/>
      <c r="K369" s="5"/>
      <c r="L369" s="28"/>
    </row>
    <row r="370" spans="10:12" s="16" customFormat="1" ht="21" customHeight="1" x14ac:dyDescent="0.25">
      <c r="J370" s="14"/>
      <c r="K370" s="5"/>
      <c r="L370" s="28"/>
    </row>
    <row r="371" spans="10:12" s="16" customFormat="1" ht="21" customHeight="1" x14ac:dyDescent="0.25">
      <c r="J371" s="14"/>
      <c r="K371" s="5"/>
      <c r="L371" s="28"/>
    </row>
    <row r="372" spans="10:12" s="16" customFormat="1" ht="21" customHeight="1" x14ac:dyDescent="0.25">
      <c r="J372" s="14"/>
      <c r="K372" s="5"/>
      <c r="L372" s="28"/>
    </row>
    <row r="373" spans="10:12" s="16" customFormat="1" ht="21" customHeight="1" x14ac:dyDescent="0.25">
      <c r="J373" s="14"/>
      <c r="K373" s="5"/>
      <c r="L373" s="28"/>
    </row>
    <row r="374" spans="10:12" s="16" customFormat="1" ht="21" customHeight="1" x14ac:dyDescent="0.25">
      <c r="J374" s="14"/>
      <c r="K374" s="5"/>
      <c r="L374" s="28"/>
    </row>
    <row r="375" spans="10:12" s="16" customFormat="1" ht="21" customHeight="1" x14ac:dyDescent="0.25">
      <c r="J375" s="14"/>
      <c r="K375" s="5"/>
      <c r="L375" s="28"/>
    </row>
    <row r="376" spans="10:12" s="16" customFormat="1" ht="21" customHeight="1" x14ac:dyDescent="0.25">
      <c r="J376" s="14"/>
      <c r="K376" s="5"/>
      <c r="L376" s="28"/>
    </row>
    <row r="377" spans="10:12" s="16" customFormat="1" ht="21" customHeight="1" x14ac:dyDescent="0.25">
      <c r="J377" s="14"/>
      <c r="K377" s="5"/>
      <c r="L377" s="28"/>
    </row>
    <row r="378" spans="10:12" s="16" customFormat="1" ht="21" customHeight="1" x14ac:dyDescent="0.25">
      <c r="J378" s="14"/>
      <c r="K378" s="5"/>
      <c r="L378" s="28"/>
    </row>
    <row r="379" spans="10:12" s="16" customFormat="1" ht="21" customHeight="1" x14ac:dyDescent="0.25">
      <c r="J379" s="14"/>
      <c r="K379" s="5"/>
      <c r="L379" s="28"/>
    </row>
    <row r="380" spans="10:12" s="16" customFormat="1" ht="21" customHeight="1" x14ac:dyDescent="0.25">
      <c r="J380" s="14"/>
      <c r="K380" s="5"/>
      <c r="L380" s="28"/>
    </row>
    <row r="381" spans="10:12" s="16" customFormat="1" ht="21" customHeight="1" x14ac:dyDescent="0.25">
      <c r="J381" s="14"/>
      <c r="K381" s="5"/>
      <c r="L381" s="28"/>
    </row>
    <row r="382" spans="10:12" s="16" customFormat="1" ht="21" customHeight="1" x14ac:dyDescent="0.25">
      <c r="J382" s="14"/>
      <c r="K382" s="5"/>
      <c r="L382" s="28"/>
    </row>
    <row r="383" spans="10:12" s="16" customFormat="1" ht="21" customHeight="1" x14ac:dyDescent="0.25">
      <c r="J383" s="14"/>
      <c r="K383" s="5"/>
      <c r="L383" s="28"/>
    </row>
    <row r="384" spans="10:12" s="16" customFormat="1" ht="21" customHeight="1" x14ac:dyDescent="0.25">
      <c r="J384" s="14"/>
      <c r="K384" s="5"/>
      <c r="L384" s="28"/>
    </row>
    <row r="385" spans="10:12" s="16" customFormat="1" ht="21" customHeight="1" x14ac:dyDescent="0.25">
      <c r="J385" s="14"/>
      <c r="K385" s="5"/>
      <c r="L385" s="28"/>
    </row>
    <row r="386" spans="10:12" s="16" customFormat="1" ht="21" customHeight="1" x14ac:dyDescent="0.25">
      <c r="J386" s="14"/>
      <c r="K386" s="5"/>
      <c r="L386" s="28"/>
    </row>
    <row r="387" spans="10:12" s="16" customFormat="1" ht="21" customHeight="1" x14ac:dyDescent="0.25">
      <c r="J387" s="14"/>
      <c r="K387" s="5"/>
      <c r="L387" s="28"/>
    </row>
    <row r="388" spans="10:12" s="16" customFormat="1" ht="21" customHeight="1" x14ac:dyDescent="0.25">
      <c r="J388" s="14"/>
      <c r="K388" s="5"/>
      <c r="L388" s="28"/>
    </row>
    <row r="389" spans="10:12" s="16" customFormat="1" ht="21" customHeight="1" x14ac:dyDescent="0.25">
      <c r="J389" s="14"/>
      <c r="K389" s="5"/>
      <c r="L389" s="28"/>
    </row>
    <row r="390" spans="10:12" s="16" customFormat="1" ht="21" customHeight="1" x14ac:dyDescent="0.25">
      <c r="J390" s="14"/>
      <c r="K390" s="5"/>
      <c r="L390" s="28"/>
    </row>
    <row r="391" spans="10:12" s="16" customFormat="1" ht="21" customHeight="1" x14ac:dyDescent="0.25">
      <c r="J391" s="14"/>
      <c r="K391" s="5"/>
      <c r="L391" s="28"/>
    </row>
    <row r="392" spans="10:12" s="16" customFormat="1" ht="21" customHeight="1" x14ac:dyDescent="0.25">
      <c r="J392" s="14"/>
      <c r="K392" s="5"/>
      <c r="L392" s="28"/>
    </row>
    <row r="393" spans="10:12" s="16" customFormat="1" ht="21" customHeight="1" x14ac:dyDescent="0.25">
      <c r="J393" s="14"/>
      <c r="K393" s="5"/>
      <c r="L393" s="28"/>
    </row>
    <row r="394" spans="10:12" s="16" customFormat="1" ht="21" customHeight="1" x14ac:dyDescent="0.25">
      <c r="J394" s="14"/>
      <c r="K394" s="5"/>
      <c r="L394" s="28"/>
    </row>
    <row r="395" spans="10:12" s="16" customFormat="1" ht="21" customHeight="1" x14ac:dyDescent="0.25">
      <c r="J395" s="14"/>
      <c r="K395" s="5"/>
      <c r="L395" s="28"/>
    </row>
    <row r="396" spans="10:12" s="16" customFormat="1" ht="21" customHeight="1" x14ac:dyDescent="0.25">
      <c r="J396" s="14"/>
      <c r="K396" s="5"/>
      <c r="L396" s="28"/>
    </row>
    <row r="397" spans="10:12" s="16" customFormat="1" ht="21" customHeight="1" x14ac:dyDescent="0.25">
      <c r="J397" s="14"/>
      <c r="K397" s="5"/>
      <c r="L397" s="28"/>
    </row>
    <row r="398" spans="10:12" s="16" customFormat="1" ht="21" customHeight="1" x14ac:dyDescent="0.25">
      <c r="J398" s="14"/>
      <c r="K398" s="5"/>
      <c r="L398" s="28"/>
    </row>
    <row r="399" spans="10:12" s="16" customFormat="1" ht="21" customHeight="1" x14ac:dyDescent="0.25">
      <c r="J399" s="14"/>
      <c r="K399" s="5"/>
      <c r="L399" s="28"/>
    </row>
    <row r="400" spans="10:12" s="16" customFormat="1" ht="21" customHeight="1" x14ac:dyDescent="0.25">
      <c r="J400" s="14"/>
      <c r="K400" s="5"/>
      <c r="L400" s="28"/>
    </row>
    <row r="401" spans="10:12" s="16" customFormat="1" ht="21" customHeight="1" x14ac:dyDescent="0.25">
      <c r="J401" s="14"/>
      <c r="K401" s="5"/>
      <c r="L401" s="28"/>
    </row>
    <row r="402" spans="10:12" s="16" customFormat="1" ht="21" customHeight="1" x14ac:dyDescent="0.25">
      <c r="J402" s="14"/>
      <c r="K402" s="5"/>
      <c r="L402" s="28"/>
    </row>
    <row r="403" spans="10:12" s="16" customFormat="1" ht="21" customHeight="1" x14ac:dyDescent="0.25">
      <c r="J403" s="14"/>
      <c r="K403" s="5"/>
      <c r="L403" s="28"/>
    </row>
    <row r="404" spans="10:12" s="16" customFormat="1" ht="21" customHeight="1" x14ac:dyDescent="0.25">
      <c r="J404" s="14"/>
      <c r="K404" s="5"/>
      <c r="L404" s="28"/>
    </row>
    <row r="405" spans="10:12" s="16" customFormat="1" ht="21" customHeight="1" x14ac:dyDescent="0.25">
      <c r="J405" s="14"/>
      <c r="K405" s="5"/>
      <c r="L405" s="28"/>
    </row>
    <row r="406" spans="10:12" s="16" customFormat="1" ht="21" customHeight="1" x14ac:dyDescent="0.25">
      <c r="J406" s="14"/>
      <c r="K406" s="5"/>
      <c r="L406" s="28"/>
    </row>
    <row r="407" spans="10:12" s="16" customFormat="1" ht="21" customHeight="1" x14ac:dyDescent="0.25">
      <c r="J407" s="14"/>
      <c r="K407" s="5"/>
      <c r="L407" s="28"/>
    </row>
    <row r="408" spans="10:12" s="16" customFormat="1" ht="21" customHeight="1" x14ac:dyDescent="0.25">
      <c r="J408" s="14"/>
      <c r="K408" s="5"/>
      <c r="L408" s="28"/>
    </row>
    <row r="409" spans="10:12" s="16" customFormat="1" ht="21" customHeight="1" x14ac:dyDescent="0.25">
      <c r="J409" s="14"/>
      <c r="K409" s="5"/>
      <c r="L409" s="28"/>
    </row>
    <row r="410" spans="10:12" s="16" customFormat="1" ht="21" customHeight="1" x14ac:dyDescent="0.25">
      <c r="J410" s="14"/>
      <c r="K410" s="5"/>
      <c r="L410" s="28"/>
    </row>
    <row r="411" spans="10:12" s="16" customFormat="1" ht="21" customHeight="1" x14ac:dyDescent="0.25">
      <c r="J411" s="14"/>
      <c r="K411" s="5"/>
      <c r="L411" s="28"/>
    </row>
    <row r="412" spans="10:12" s="16" customFormat="1" ht="21" customHeight="1" x14ac:dyDescent="0.25">
      <c r="J412" s="14"/>
      <c r="K412" s="5"/>
      <c r="L412" s="28"/>
    </row>
    <row r="413" spans="10:12" s="16" customFormat="1" ht="21" customHeight="1" x14ac:dyDescent="0.25">
      <c r="J413" s="14"/>
      <c r="K413" s="5"/>
      <c r="L413" s="28"/>
    </row>
    <row r="414" spans="10:12" s="16" customFormat="1" ht="21" customHeight="1" x14ac:dyDescent="0.25">
      <c r="J414" s="14"/>
      <c r="K414" s="5"/>
      <c r="L414" s="28"/>
    </row>
    <row r="415" spans="10:12" s="16" customFormat="1" ht="21" customHeight="1" x14ac:dyDescent="0.25">
      <c r="J415" s="14"/>
      <c r="K415" s="5"/>
      <c r="L415" s="28"/>
    </row>
    <row r="416" spans="10:12" s="16" customFormat="1" ht="21" customHeight="1" x14ac:dyDescent="0.25">
      <c r="J416" s="14"/>
      <c r="K416" s="5"/>
      <c r="L416" s="28"/>
    </row>
    <row r="417" spans="10:12" s="16" customFormat="1" ht="21" customHeight="1" x14ac:dyDescent="0.25">
      <c r="J417" s="14"/>
      <c r="K417" s="5"/>
      <c r="L417" s="28"/>
    </row>
    <row r="418" spans="10:12" s="16" customFormat="1" ht="21" customHeight="1" x14ac:dyDescent="0.25">
      <c r="J418" s="14"/>
      <c r="K418" s="5"/>
      <c r="L418" s="28"/>
    </row>
    <row r="419" spans="10:12" s="16" customFormat="1" ht="21" customHeight="1" x14ac:dyDescent="0.25">
      <c r="J419" s="14"/>
      <c r="K419" s="5"/>
      <c r="L419" s="28"/>
    </row>
    <row r="420" spans="10:12" s="16" customFormat="1" ht="21" customHeight="1" x14ac:dyDescent="0.25">
      <c r="J420" s="14"/>
      <c r="K420" s="5"/>
      <c r="L420" s="28"/>
    </row>
    <row r="421" spans="10:12" s="16" customFormat="1" ht="21" customHeight="1" x14ac:dyDescent="0.25">
      <c r="J421" s="14"/>
      <c r="K421" s="5"/>
      <c r="L421" s="28"/>
    </row>
    <row r="422" spans="10:12" s="16" customFormat="1" ht="21" customHeight="1" x14ac:dyDescent="0.25">
      <c r="J422" s="14"/>
      <c r="K422" s="5"/>
      <c r="L422" s="28"/>
    </row>
    <row r="423" spans="10:12" s="16" customFormat="1" ht="21" customHeight="1" x14ac:dyDescent="0.25">
      <c r="J423" s="14"/>
      <c r="K423" s="5"/>
      <c r="L423" s="28"/>
    </row>
    <row r="424" spans="10:12" s="16" customFormat="1" ht="21" customHeight="1" x14ac:dyDescent="0.25">
      <c r="J424" s="14"/>
      <c r="K424" s="5"/>
      <c r="L424" s="28"/>
    </row>
    <row r="425" spans="10:12" s="16" customFormat="1" ht="21" customHeight="1" x14ac:dyDescent="0.25">
      <c r="J425" s="14"/>
      <c r="K425" s="5"/>
      <c r="L425" s="28"/>
    </row>
    <row r="426" spans="10:12" s="16" customFormat="1" ht="21" customHeight="1" x14ac:dyDescent="0.25">
      <c r="J426" s="14"/>
      <c r="K426" s="5"/>
      <c r="L426" s="28"/>
    </row>
    <row r="427" spans="10:12" s="16" customFormat="1" ht="21" customHeight="1" x14ac:dyDescent="0.25">
      <c r="J427" s="14"/>
      <c r="K427" s="5"/>
      <c r="L427" s="28"/>
    </row>
    <row r="428" spans="10:12" s="16" customFormat="1" ht="21" customHeight="1" x14ac:dyDescent="0.25">
      <c r="J428" s="14"/>
      <c r="K428" s="5"/>
      <c r="L428" s="28"/>
    </row>
    <row r="429" spans="10:12" s="16" customFormat="1" ht="21" customHeight="1" x14ac:dyDescent="0.25">
      <c r="J429" s="14"/>
      <c r="K429" s="5"/>
      <c r="L429" s="28"/>
    </row>
    <row r="430" spans="10:12" s="16" customFormat="1" ht="21" customHeight="1" x14ac:dyDescent="0.25">
      <c r="J430" s="14"/>
      <c r="K430" s="5"/>
      <c r="L430" s="28"/>
    </row>
    <row r="431" spans="10:12" s="16" customFormat="1" ht="21" customHeight="1" x14ac:dyDescent="0.25">
      <c r="J431" s="14"/>
      <c r="K431" s="5"/>
      <c r="L431" s="28"/>
    </row>
    <row r="432" spans="10:12" s="16" customFormat="1" ht="21" customHeight="1" x14ac:dyDescent="0.25">
      <c r="J432" s="14"/>
      <c r="K432" s="5"/>
      <c r="L432" s="28"/>
    </row>
    <row r="433" spans="10:12" s="16" customFormat="1" ht="21" customHeight="1" x14ac:dyDescent="0.25">
      <c r="J433" s="14"/>
      <c r="K433" s="5"/>
      <c r="L433" s="28"/>
    </row>
    <row r="434" spans="10:12" s="16" customFormat="1" ht="21" customHeight="1" x14ac:dyDescent="0.25">
      <c r="J434" s="14"/>
      <c r="K434" s="5"/>
      <c r="L434" s="28"/>
    </row>
    <row r="435" spans="10:12" s="16" customFormat="1" ht="21" customHeight="1" x14ac:dyDescent="0.25">
      <c r="J435" s="14"/>
      <c r="K435" s="5"/>
      <c r="L435" s="28"/>
    </row>
    <row r="436" spans="10:12" s="16" customFormat="1" ht="21" customHeight="1" x14ac:dyDescent="0.25">
      <c r="J436" s="14"/>
      <c r="K436" s="5"/>
      <c r="L436" s="28"/>
    </row>
    <row r="437" spans="10:12" s="16" customFormat="1" ht="21" customHeight="1" x14ac:dyDescent="0.25">
      <c r="J437" s="14"/>
      <c r="K437" s="5"/>
      <c r="L437" s="28"/>
    </row>
    <row r="438" spans="10:12" s="16" customFormat="1" ht="21" customHeight="1" x14ac:dyDescent="0.25">
      <c r="J438" s="14"/>
      <c r="K438" s="5"/>
      <c r="L438" s="28"/>
    </row>
    <row r="439" spans="10:12" s="16" customFormat="1" ht="21" customHeight="1" x14ac:dyDescent="0.25">
      <c r="J439" s="14"/>
      <c r="K439" s="5"/>
      <c r="L439" s="28"/>
    </row>
    <row r="440" spans="10:12" s="16" customFormat="1" ht="21" customHeight="1" x14ac:dyDescent="0.25">
      <c r="J440" s="14"/>
      <c r="K440" s="5"/>
      <c r="L440" s="28"/>
    </row>
    <row r="441" spans="10:12" s="16" customFormat="1" ht="21" customHeight="1" x14ac:dyDescent="0.25">
      <c r="J441" s="14"/>
      <c r="K441" s="5"/>
      <c r="L441" s="28"/>
    </row>
    <row r="442" spans="10:12" s="16" customFormat="1" ht="21" customHeight="1" x14ac:dyDescent="0.25">
      <c r="J442" s="14"/>
      <c r="K442" s="5"/>
      <c r="L442" s="28"/>
    </row>
    <row r="443" spans="10:12" s="16" customFormat="1" ht="21" customHeight="1" x14ac:dyDescent="0.25">
      <c r="J443" s="14"/>
      <c r="K443" s="5"/>
      <c r="L443" s="28"/>
    </row>
    <row r="444" spans="10:12" s="16" customFormat="1" ht="21" customHeight="1" x14ac:dyDescent="0.25">
      <c r="J444" s="14"/>
      <c r="K444" s="5"/>
      <c r="L444" s="28"/>
    </row>
    <row r="445" spans="10:12" s="16" customFormat="1" ht="21" customHeight="1" x14ac:dyDescent="0.25">
      <c r="J445" s="14"/>
      <c r="K445" s="5"/>
      <c r="L445" s="28"/>
    </row>
    <row r="446" spans="10:12" s="16" customFormat="1" ht="21" customHeight="1" x14ac:dyDescent="0.25">
      <c r="J446" s="14"/>
      <c r="K446" s="5"/>
      <c r="L446" s="28"/>
    </row>
    <row r="447" spans="10:12" s="16" customFormat="1" ht="21" customHeight="1" x14ac:dyDescent="0.25">
      <c r="J447" s="14"/>
      <c r="K447" s="5"/>
      <c r="L447" s="28"/>
    </row>
    <row r="448" spans="10:12" s="16" customFormat="1" ht="21" customHeight="1" x14ac:dyDescent="0.25">
      <c r="J448" s="14"/>
      <c r="K448" s="5"/>
      <c r="L448" s="28"/>
    </row>
    <row r="449" spans="10:12" s="16" customFormat="1" ht="21" customHeight="1" x14ac:dyDescent="0.25">
      <c r="J449" s="14"/>
      <c r="K449" s="5"/>
      <c r="L449" s="28"/>
    </row>
    <row r="450" spans="10:12" s="16" customFormat="1" ht="21" customHeight="1" x14ac:dyDescent="0.25">
      <c r="J450" s="14"/>
      <c r="K450" s="5"/>
      <c r="L450" s="28"/>
    </row>
    <row r="451" spans="10:12" s="16" customFormat="1" ht="21" customHeight="1" x14ac:dyDescent="0.25">
      <c r="J451" s="14"/>
      <c r="K451" s="5"/>
      <c r="L451" s="28"/>
    </row>
    <row r="452" spans="10:12" s="16" customFormat="1" ht="21" customHeight="1" x14ac:dyDescent="0.25">
      <c r="J452" s="14"/>
      <c r="K452" s="5"/>
      <c r="L452" s="28"/>
    </row>
    <row r="453" spans="10:12" s="16" customFormat="1" ht="21" customHeight="1" x14ac:dyDescent="0.25">
      <c r="J453" s="14"/>
      <c r="K453" s="5"/>
      <c r="L453" s="28"/>
    </row>
    <row r="454" spans="10:12" s="16" customFormat="1" ht="21" customHeight="1" x14ac:dyDescent="0.25">
      <c r="J454" s="14"/>
      <c r="K454" s="5"/>
      <c r="L454" s="28"/>
    </row>
    <row r="455" spans="10:12" s="16" customFormat="1" ht="21" customHeight="1" x14ac:dyDescent="0.25">
      <c r="J455" s="14"/>
      <c r="K455" s="5"/>
      <c r="L455" s="28"/>
    </row>
    <row r="456" spans="10:12" s="16" customFormat="1" ht="21" customHeight="1" x14ac:dyDescent="0.25">
      <c r="J456" s="14"/>
      <c r="K456" s="5"/>
      <c r="L456" s="28"/>
    </row>
    <row r="457" spans="10:12" s="16" customFormat="1" ht="21" customHeight="1" x14ac:dyDescent="0.25">
      <c r="J457" s="14"/>
      <c r="K457" s="5"/>
      <c r="L457" s="28"/>
    </row>
    <row r="458" spans="10:12" s="16" customFormat="1" ht="21" customHeight="1" x14ac:dyDescent="0.25">
      <c r="J458" s="14"/>
      <c r="K458" s="5"/>
      <c r="L458" s="28"/>
    </row>
    <row r="459" spans="10:12" s="16" customFormat="1" ht="21" customHeight="1" x14ac:dyDescent="0.25">
      <c r="J459" s="14"/>
      <c r="K459" s="5"/>
      <c r="L459" s="28"/>
    </row>
    <row r="460" spans="10:12" s="16" customFormat="1" ht="21" customHeight="1" x14ac:dyDescent="0.25">
      <c r="J460" s="14"/>
      <c r="K460" s="5"/>
      <c r="L460" s="28"/>
    </row>
    <row r="461" spans="10:12" s="16" customFormat="1" ht="21" customHeight="1" x14ac:dyDescent="0.25">
      <c r="J461" s="14"/>
      <c r="K461" s="5"/>
      <c r="L461" s="28"/>
    </row>
    <row r="462" spans="10:12" s="16" customFormat="1" ht="21" customHeight="1" x14ac:dyDescent="0.25">
      <c r="J462" s="14"/>
      <c r="K462" s="5"/>
      <c r="L462" s="28"/>
    </row>
    <row r="463" spans="10:12" s="16" customFormat="1" ht="21" customHeight="1" x14ac:dyDescent="0.25">
      <c r="J463" s="14"/>
      <c r="K463" s="5"/>
      <c r="L463" s="28"/>
    </row>
    <row r="464" spans="10:12" s="16" customFormat="1" ht="21" customHeight="1" x14ac:dyDescent="0.25">
      <c r="J464" s="14"/>
      <c r="K464" s="5"/>
      <c r="L464" s="28"/>
    </row>
    <row r="465" spans="10:12" s="16" customFormat="1" ht="21" customHeight="1" x14ac:dyDescent="0.25">
      <c r="J465" s="14"/>
      <c r="K465" s="5"/>
      <c r="L465" s="28"/>
    </row>
    <row r="466" spans="10:12" s="16" customFormat="1" ht="21" customHeight="1" x14ac:dyDescent="0.25">
      <c r="J466" s="14"/>
      <c r="K466" s="5"/>
      <c r="L466" s="28"/>
    </row>
    <row r="467" spans="10:12" s="16" customFormat="1" ht="21" customHeight="1" x14ac:dyDescent="0.25">
      <c r="J467" s="14"/>
      <c r="K467" s="5"/>
      <c r="L467" s="28"/>
    </row>
    <row r="468" spans="10:12" s="16" customFormat="1" ht="21" customHeight="1" x14ac:dyDescent="0.25">
      <c r="J468" s="14"/>
      <c r="K468" s="5"/>
      <c r="L468" s="28"/>
    </row>
    <row r="469" spans="10:12" s="16" customFormat="1" ht="21" customHeight="1" x14ac:dyDescent="0.25">
      <c r="J469" s="14"/>
      <c r="K469" s="5"/>
      <c r="L469" s="28"/>
    </row>
    <row r="470" spans="10:12" s="16" customFormat="1" ht="21" customHeight="1" x14ac:dyDescent="0.25">
      <c r="J470" s="14"/>
      <c r="K470" s="5"/>
      <c r="L470" s="28"/>
    </row>
    <row r="471" spans="10:12" s="16" customFormat="1" ht="21" customHeight="1" x14ac:dyDescent="0.25">
      <c r="J471" s="14"/>
      <c r="K471" s="5"/>
      <c r="L471" s="28"/>
    </row>
    <row r="472" spans="10:12" s="16" customFormat="1" ht="21" customHeight="1" x14ac:dyDescent="0.25">
      <c r="J472" s="14"/>
      <c r="K472" s="5"/>
      <c r="L472" s="28"/>
    </row>
    <row r="473" spans="10:12" s="16" customFormat="1" ht="21" customHeight="1" x14ac:dyDescent="0.25">
      <c r="J473" s="14"/>
      <c r="K473" s="5"/>
      <c r="L473" s="28"/>
    </row>
    <row r="474" spans="10:12" s="16" customFormat="1" ht="21" customHeight="1" x14ac:dyDescent="0.25">
      <c r="J474" s="14"/>
      <c r="K474" s="5"/>
      <c r="L474" s="28"/>
    </row>
    <row r="475" spans="10:12" s="16" customFormat="1" ht="21" customHeight="1" x14ac:dyDescent="0.25">
      <c r="J475" s="14"/>
      <c r="K475" s="5"/>
      <c r="L475" s="28"/>
    </row>
    <row r="476" spans="10:12" s="16" customFormat="1" ht="21" customHeight="1" x14ac:dyDescent="0.25">
      <c r="J476" s="14"/>
      <c r="K476" s="5"/>
      <c r="L476" s="28"/>
    </row>
    <row r="477" spans="10:12" s="16" customFormat="1" ht="21" customHeight="1" x14ac:dyDescent="0.25">
      <c r="J477" s="14"/>
      <c r="K477" s="5"/>
      <c r="L477" s="28"/>
    </row>
    <row r="478" spans="10:12" s="16" customFormat="1" ht="21" customHeight="1" x14ac:dyDescent="0.25">
      <c r="J478" s="14"/>
      <c r="K478" s="5"/>
      <c r="L478" s="28"/>
    </row>
    <row r="479" spans="10:12" s="16" customFormat="1" ht="21" customHeight="1" x14ac:dyDescent="0.25">
      <c r="J479" s="14"/>
      <c r="K479" s="5"/>
      <c r="L479" s="28"/>
    </row>
    <row r="480" spans="10:12" s="16" customFormat="1" ht="21" customHeight="1" x14ac:dyDescent="0.25">
      <c r="J480" s="14"/>
      <c r="K480" s="5"/>
      <c r="L480" s="28"/>
    </row>
    <row r="481" spans="10:12" s="16" customFormat="1" ht="21" customHeight="1" x14ac:dyDescent="0.25">
      <c r="J481" s="14"/>
      <c r="K481" s="5"/>
      <c r="L481" s="28"/>
    </row>
    <row r="482" spans="10:12" s="16" customFormat="1" ht="21" customHeight="1" x14ac:dyDescent="0.25">
      <c r="J482" s="14"/>
      <c r="K482" s="5"/>
      <c r="L482" s="28"/>
    </row>
    <row r="483" spans="10:12" s="16" customFormat="1" ht="21" customHeight="1" x14ac:dyDescent="0.25">
      <c r="J483" s="14"/>
      <c r="K483" s="5"/>
      <c r="L483" s="28"/>
    </row>
    <row r="484" spans="10:12" s="16" customFormat="1" ht="21" customHeight="1" x14ac:dyDescent="0.25">
      <c r="J484" s="14"/>
      <c r="K484" s="5"/>
      <c r="L484" s="28"/>
    </row>
    <row r="485" spans="10:12" s="16" customFormat="1" ht="21" customHeight="1" x14ac:dyDescent="0.25">
      <c r="J485" s="14"/>
      <c r="K485" s="5"/>
      <c r="L485" s="28"/>
    </row>
    <row r="486" spans="10:12" s="16" customFormat="1" ht="21" customHeight="1" x14ac:dyDescent="0.25">
      <c r="J486" s="14"/>
      <c r="K486" s="5"/>
      <c r="L486" s="28"/>
    </row>
    <row r="487" spans="10:12" s="16" customFormat="1" ht="21" customHeight="1" x14ac:dyDescent="0.25">
      <c r="J487" s="14"/>
      <c r="K487" s="5"/>
      <c r="L487" s="28"/>
    </row>
    <row r="488" spans="10:12" s="16" customFormat="1" ht="21" customHeight="1" x14ac:dyDescent="0.25">
      <c r="J488" s="14"/>
      <c r="K488" s="5"/>
      <c r="L488" s="28"/>
    </row>
    <row r="489" spans="10:12" s="16" customFormat="1" ht="21" customHeight="1" x14ac:dyDescent="0.25">
      <c r="J489" s="14"/>
      <c r="K489" s="5"/>
      <c r="L489" s="28"/>
    </row>
    <row r="490" spans="10:12" s="16" customFormat="1" ht="21" customHeight="1" x14ac:dyDescent="0.25">
      <c r="J490" s="14"/>
      <c r="K490" s="5"/>
      <c r="L490" s="28"/>
    </row>
    <row r="491" spans="10:12" s="16" customFormat="1" ht="21" customHeight="1" x14ac:dyDescent="0.25">
      <c r="J491" s="14"/>
      <c r="K491" s="5"/>
      <c r="L491" s="28"/>
    </row>
    <row r="492" spans="10:12" s="16" customFormat="1" ht="21" customHeight="1" x14ac:dyDescent="0.25">
      <c r="J492" s="14"/>
      <c r="K492" s="5"/>
      <c r="L492" s="28"/>
    </row>
    <row r="493" spans="10:12" s="16" customFormat="1" ht="21" customHeight="1" x14ac:dyDescent="0.25">
      <c r="J493" s="14"/>
      <c r="K493" s="5"/>
      <c r="L493" s="28"/>
    </row>
    <row r="494" spans="10:12" s="16" customFormat="1" ht="21" customHeight="1" x14ac:dyDescent="0.25">
      <c r="J494" s="14"/>
      <c r="K494" s="5"/>
      <c r="L494" s="28"/>
    </row>
    <row r="495" spans="10:12" s="16" customFormat="1" ht="21" customHeight="1" x14ac:dyDescent="0.25">
      <c r="J495" s="14"/>
      <c r="K495" s="5"/>
      <c r="L495" s="28"/>
    </row>
    <row r="496" spans="10:12" s="16" customFormat="1" ht="21" customHeight="1" x14ac:dyDescent="0.25">
      <c r="J496" s="14"/>
      <c r="K496" s="5"/>
      <c r="L496" s="28"/>
    </row>
    <row r="497" spans="10:12" s="16" customFormat="1" ht="21" customHeight="1" x14ac:dyDescent="0.25">
      <c r="J497" s="14"/>
      <c r="K497" s="5"/>
      <c r="L497" s="28"/>
    </row>
    <row r="498" spans="10:12" s="16" customFormat="1" ht="21" customHeight="1" x14ac:dyDescent="0.25">
      <c r="J498" s="14"/>
      <c r="K498" s="5"/>
      <c r="L498" s="28"/>
    </row>
    <row r="499" spans="10:12" s="16" customFormat="1" ht="21" customHeight="1" x14ac:dyDescent="0.25">
      <c r="J499" s="14"/>
      <c r="K499" s="5"/>
      <c r="L499" s="28"/>
    </row>
    <row r="500" spans="10:12" s="16" customFormat="1" ht="21" customHeight="1" x14ac:dyDescent="0.25">
      <c r="J500" s="14"/>
      <c r="K500" s="5"/>
      <c r="L500" s="28"/>
    </row>
    <row r="501" spans="10:12" s="16" customFormat="1" ht="21" customHeight="1" x14ac:dyDescent="0.25">
      <c r="J501" s="14"/>
      <c r="K501" s="5"/>
      <c r="L501" s="28"/>
    </row>
    <row r="502" spans="10:12" s="16" customFormat="1" ht="21" customHeight="1" x14ac:dyDescent="0.25">
      <c r="J502" s="14"/>
      <c r="K502" s="5"/>
      <c r="L502" s="28"/>
    </row>
    <row r="503" spans="10:12" s="16" customFormat="1" ht="21" customHeight="1" x14ac:dyDescent="0.25">
      <c r="J503" s="14"/>
      <c r="K503" s="5"/>
      <c r="L503" s="28"/>
    </row>
    <row r="504" spans="10:12" s="16" customFormat="1" ht="21" customHeight="1" x14ac:dyDescent="0.25">
      <c r="J504" s="14"/>
      <c r="K504" s="5"/>
      <c r="L504" s="28"/>
    </row>
    <row r="505" spans="10:12" s="16" customFormat="1" ht="21" customHeight="1" x14ac:dyDescent="0.25">
      <c r="J505" s="14"/>
      <c r="K505" s="5"/>
      <c r="L505" s="28"/>
    </row>
    <row r="506" spans="10:12" s="16" customFormat="1" ht="21" customHeight="1" x14ac:dyDescent="0.25">
      <c r="J506" s="14"/>
      <c r="K506" s="5"/>
      <c r="L506" s="28"/>
    </row>
    <row r="507" spans="10:12" s="16" customFormat="1" ht="21" customHeight="1" x14ac:dyDescent="0.25">
      <c r="J507" s="14"/>
      <c r="K507" s="5"/>
      <c r="L507" s="28"/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07"/>
  <sheetViews>
    <sheetView zoomScale="110" zoomScaleNormal="110" workbookViewId="0">
      <selection activeCell="D1" sqref="D1:K1"/>
    </sheetView>
  </sheetViews>
  <sheetFormatPr defaultRowHeight="15" x14ac:dyDescent="0.25"/>
  <cols>
    <col min="1" max="1" width="10.85546875" style="14" customWidth="1"/>
    <col min="2" max="2" width="11.28515625" style="14" customWidth="1"/>
    <col min="3" max="3" width="16" style="14" customWidth="1"/>
    <col min="4" max="4" width="57.7109375" style="14" customWidth="1"/>
    <col min="5" max="5" width="3.85546875" style="14" hidden="1" customWidth="1"/>
    <col min="6" max="6" width="5.85546875" style="14" customWidth="1"/>
    <col min="7" max="7" width="5.140625" style="14" customWidth="1"/>
    <col min="8" max="8" width="30" style="14" customWidth="1"/>
    <col min="9" max="9" width="19.42578125" style="14" customWidth="1"/>
    <col min="10" max="10" width="14.85546875" style="14" customWidth="1"/>
    <col min="11" max="11" width="28.7109375" style="14" customWidth="1"/>
    <col min="12" max="12" width="5.42578125" style="14" hidden="1" customWidth="1"/>
    <col min="13" max="16384" width="9.140625" style="14"/>
  </cols>
  <sheetData>
    <row r="1" spans="1:16" ht="15.75" customHeight="1" x14ac:dyDescent="0.25">
      <c r="A1" s="124"/>
      <c r="B1" s="124"/>
      <c r="C1" s="124"/>
      <c r="D1" s="340" t="s">
        <v>811</v>
      </c>
      <c r="E1" s="340"/>
      <c r="F1" s="340"/>
      <c r="G1" s="340"/>
      <c r="H1" s="340"/>
      <c r="I1" s="340"/>
      <c r="J1" s="340"/>
      <c r="K1" s="340"/>
    </row>
    <row r="2" spans="1:16" ht="15.75" customHeight="1" x14ac:dyDescent="0.25">
      <c r="A2" s="108" t="s">
        <v>10</v>
      </c>
      <c r="B2" s="108" t="s">
        <v>127</v>
      </c>
      <c r="C2" s="108" t="s">
        <v>11</v>
      </c>
      <c r="D2" s="108" t="s">
        <v>12</v>
      </c>
      <c r="E2" s="108" t="s">
        <v>128</v>
      </c>
      <c r="F2" s="108" t="s">
        <v>13</v>
      </c>
      <c r="G2" s="108" t="s">
        <v>129</v>
      </c>
      <c r="H2" s="108" t="s">
        <v>14</v>
      </c>
      <c r="I2" s="109" t="s">
        <v>15</v>
      </c>
      <c r="J2" s="109" t="s">
        <v>16</v>
      </c>
      <c r="K2" s="119" t="s">
        <v>130</v>
      </c>
      <c r="L2" s="34" t="s">
        <v>558</v>
      </c>
    </row>
    <row r="3" spans="1:16" s="274" customFormat="1" ht="15.75" customHeight="1" x14ac:dyDescent="0.25">
      <c r="A3" s="249" t="s">
        <v>559</v>
      </c>
      <c r="B3" s="249" t="s">
        <v>19</v>
      </c>
      <c r="C3" s="277" t="s">
        <v>560</v>
      </c>
      <c r="D3" s="277" t="s">
        <v>182</v>
      </c>
      <c r="E3" s="249"/>
      <c r="F3" s="249">
        <v>1</v>
      </c>
      <c r="G3" s="249" t="s">
        <v>106</v>
      </c>
      <c r="H3" s="277" t="s">
        <v>561</v>
      </c>
      <c r="I3" s="271">
        <v>45384</v>
      </c>
      <c r="J3" s="267">
        <v>0.70833333333333337</v>
      </c>
      <c r="K3" s="249">
        <v>602</v>
      </c>
      <c r="L3" s="76"/>
      <c r="M3" s="72"/>
      <c r="N3" s="72"/>
      <c r="O3" s="72"/>
      <c r="P3" s="72"/>
    </row>
    <row r="4" spans="1:16" s="70" customFormat="1" ht="15.75" customHeight="1" x14ac:dyDescent="0.25">
      <c r="A4" s="145" t="s">
        <v>559</v>
      </c>
      <c r="B4" s="145" t="s">
        <v>19</v>
      </c>
      <c r="C4" s="182" t="s">
        <v>562</v>
      </c>
      <c r="D4" s="183" t="s">
        <v>563</v>
      </c>
      <c r="E4" s="145"/>
      <c r="F4" s="145">
        <v>1</v>
      </c>
      <c r="G4" s="145" t="s">
        <v>84</v>
      </c>
      <c r="H4" s="182"/>
      <c r="I4" s="147" t="s">
        <v>484</v>
      </c>
      <c r="J4" s="148">
        <v>0.45833333333333331</v>
      </c>
      <c r="K4" s="145" t="s">
        <v>564</v>
      </c>
      <c r="L4" s="71" t="s">
        <v>512</v>
      </c>
      <c r="M4" s="72"/>
      <c r="N4" s="72"/>
      <c r="O4" s="72"/>
      <c r="P4" s="72"/>
    </row>
    <row r="5" spans="1:16" s="70" customFormat="1" ht="15.75" customHeight="1" x14ac:dyDescent="0.25">
      <c r="A5" s="145" t="s">
        <v>559</v>
      </c>
      <c r="B5" s="145" t="s">
        <v>19</v>
      </c>
      <c r="C5" s="182" t="s">
        <v>565</v>
      </c>
      <c r="D5" s="183" t="s">
        <v>566</v>
      </c>
      <c r="E5" s="145"/>
      <c r="F5" s="145">
        <v>1</v>
      </c>
      <c r="G5" s="145" t="s">
        <v>84</v>
      </c>
      <c r="H5" s="182" t="s">
        <v>567</v>
      </c>
      <c r="I5" s="147" t="s">
        <v>484</v>
      </c>
      <c r="J5" s="148">
        <v>0.60416666666666663</v>
      </c>
      <c r="K5" s="145">
        <v>605</v>
      </c>
      <c r="L5" s="71"/>
      <c r="M5" s="72"/>
      <c r="N5" s="72"/>
      <c r="O5" s="72"/>
      <c r="P5" s="72"/>
    </row>
    <row r="6" spans="1:16" s="70" customFormat="1" ht="15.75" customHeight="1" x14ac:dyDescent="0.25">
      <c r="A6" s="145" t="s">
        <v>559</v>
      </c>
      <c r="B6" s="145" t="s">
        <v>19</v>
      </c>
      <c r="C6" s="182" t="s">
        <v>93</v>
      </c>
      <c r="D6" s="184" t="s">
        <v>568</v>
      </c>
      <c r="E6" s="145"/>
      <c r="F6" s="145">
        <v>1</v>
      </c>
      <c r="G6" s="145" t="s">
        <v>84</v>
      </c>
      <c r="H6" s="182" t="s">
        <v>486</v>
      </c>
      <c r="I6" s="147" t="s">
        <v>492</v>
      </c>
      <c r="J6" s="148">
        <v>0.45833333333333331</v>
      </c>
      <c r="K6" s="145" t="s">
        <v>564</v>
      </c>
      <c r="L6" s="71" t="s">
        <v>509</v>
      </c>
      <c r="M6" s="72"/>
      <c r="N6" s="72"/>
      <c r="O6" s="72"/>
      <c r="P6" s="72"/>
    </row>
    <row r="7" spans="1:16" s="70" customFormat="1" ht="15.75" customHeight="1" x14ac:dyDescent="0.25">
      <c r="A7" s="145" t="s">
        <v>559</v>
      </c>
      <c r="B7" s="145" t="s">
        <v>19</v>
      </c>
      <c r="C7" s="182" t="s">
        <v>569</v>
      </c>
      <c r="D7" s="183" t="s">
        <v>570</v>
      </c>
      <c r="E7" s="145"/>
      <c r="F7" s="145">
        <v>1</v>
      </c>
      <c r="G7" s="145" t="s">
        <v>84</v>
      </c>
      <c r="H7" s="182" t="s">
        <v>571</v>
      </c>
      <c r="I7" s="147" t="s">
        <v>492</v>
      </c>
      <c r="J7" s="148">
        <v>0.64583333333333337</v>
      </c>
      <c r="K7" s="145" t="s">
        <v>572</v>
      </c>
      <c r="L7" s="71"/>
      <c r="M7" s="72"/>
      <c r="N7" s="72"/>
      <c r="O7" s="72"/>
      <c r="P7" s="72"/>
    </row>
    <row r="8" spans="1:16" s="70" customFormat="1" ht="15.75" customHeight="1" x14ac:dyDescent="0.25">
      <c r="A8" s="145" t="s">
        <v>559</v>
      </c>
      <c r="B8" s="145" t="s">
        <v>19</v>
      </c>
      <c r="C8" s="182" t="s">
        <v>98</v>
      </c>
      <c r="D8" s="184" t="s">
        <v>573</v>
      </c>
      <c r="E8" s="145"/>
      <c r="F8" s="145">
        <v>1</v>
      </c>
      <c r="G8" s="145" t="s">
        <v>84</v>
      </c>
      <c r="H8" s="182" t="s">
        <v>486</v>
      </c>
      <c r="I8" s="147" t="s">
        <v>496</v>
      </c>
      <c r="J8" s="148">
        <v>0.45833333333333331</v>
      </c>
      <c r="K8" s="145" t="s">
        <v>564</v>
      </c>
      <c r="L8" s="71" t="s">
        <v>574</v>
      </c>
      <c r="M8" s="72"/>
      <c r="N8" s="72"/>
      <c r="O8" s="72"/>
      <c r="P8" s="72"/>
    </row>
    <row r="9" spans="1:16" s="70" customFormat="1" ht="15.75" customHeight="1" x14ac:dyDescent="0.25">
      <c r="A9" s="145" t="s">
        <v>559</v>
      </c>
      <c r="B9" s="145" t="s">
        <v>19</v>
      </c>
      <c r="C9" s="182" t="s">
        <v>575</v>
      </c>
      <c r="D9" s="184" t="s">
        <v>456</v>
      </c>
      <c r="E9" s="145"/>
      <c r="F9" s="145">
        <v>1</v>
      </c>
      <c r="G9" s="145" t="s">
        <v>84</v>
      </c>
      <c r="H9" s="182" t="s">
        <v>574</v>
      </c>
      <c r="I9" s="147" t="s">
        <v>496</v>
      </c>
      <c r="J9" s="148">
        <v>0.58333333333333337</v>
      </c>
      <c r="K9" s="126" t="s">
        <v>795</v>
      </c>
      <c r="L9" s="76" t="s">
        <v>576</v>
      </c>
      <c r="M9" s="72"/>
      <c r="N9" s="72"/>
      <c r="O9" s="72"/>
      <c r="P9" s="72"/>
    </row>
    <row r="10" spans="1:16" s="70" customFormat="1" ht="15.75" customHeight="1" x14ac:dyDescent="0.25">
      <c r="A10" s="145" t="s">
        <v>559</v>
      </c>
      <c r="B10" s="145" t="s">
        <v>19</v>
      </c>
      <c r="C10" s="182" t="s">
        <v>577</v>
      </c>
      <c r="D10" s="183" t="s">
        <v>578</v>
      </c>
      <c r="E10" s="145"/>
      <c r="F10" s="145">
        <v>1</v>
      </c>
      <c r="G10" s="145" t="s">
        <v>84</v>
      </c>
      <c r="H10" s="182" t="s">
        <v>571</v>
      </c>
      <c r="I10" s="147" t="s">
        <v>498</v>
      </c>
      <c r="J10" s="148">
        <v>0.39583333333333331</v>
      </c>
      <c r="K10" s="145" t="s">
        <v>572</v>
      </c>
      <c r="L10" s="71"/>
      <c r="M10" s="72"/>
      <c r="N10" s="72"/>
      <c r="O10" s="72"/>
      <c r="P10" s="72"/>
    </row>
    <row r="11" spans="1:16" s="70" customFormat="1" ht="15.75" customHeight="1" x14ac:dyDescent="0.25">
      <c r="A11" s="145" t="s">
        <v>559</v>
      </c>
      <c r="B11" s="145" t="s">
        <v>19</v>
      </c>
      <c r="C11" s="182" t="s">
        <v>102</v>
      </c>
      <c r="D11" s="183" t="s">
        <v>579</v>
      </c>
      <c r="E11" s="145"/>
      <c r="F11" s="145">
        <v>1</v>
      </c>
      <c r="G11" s="145" t="s">
        <v>84</v>
      </c>
      <c r="H11" s="182" t="s">
        <v>486</v>
      </c>
      <c r="I11" s="147" t="s">
        <v>498</v>
      </c>
      <c r="J11" s="148">
        <v>0.45833333333333331</v>
      </c>
      <c r="K11" s="145" t="s">
        <v>564</v>
      </c>
      <c r="L11" s="71" t="s">
        <v>571</v>
      </c>
      <c r="M11" s="72"/>
      <c r="N11" s="72"/>
      <c r="O11" s="72"/>
      <c r="P11" s="72"/>
    </row>
    <row r="12" spans="1:16" s="70" customFormat="1" ht="15.75" customHeight="1" x14ac:dyDescent="0.25">
      <c r="A12" s="145" t="s">
        <v>559</v>
      </c>
      <c r="B12" s="145" t="s">
        <v>19</v>
      </c>
      <c r="C12" s="182" t="s">
        <v>580</v>
      </c>
      <c r="D12" s="183" t="s">
        <v>581</v>
      </c>
      <c r="E12" s="145"/>
      <c r="F12" s="145">
        <v>1</v>
      </c>
      <c r="G12" s="145" t="s">
        <v>84</v>
      </c>
      <c r="H12" s="182" t="s">
        <v>494</v>
      </c>
      <c r="I12" s="147">
        <v>45388</v>
      </c>
      <c r="J12" s="148">
        <v>0.5</v>
      </c>
      <c r="K12" s="145" t="s">
        <v>564</v>
      </c>
      <c r="L12" s="71"/>
      <c r="M12" s="72"/>
      <c r="N12" s="72"/>
      <c r="O12" s="72"/>
      <c r="P12" s="72"/>
    </row>
    <row r="13" spans="1:16" s="274" customFormat="1" ht="15.75" customHeight="1" x14ac:dyDescent="0.25">
      <c r="A13" s="249" t="s">
        <v>559</v>
      </c>
      <c r="B13" s="249" t="s">
        <v>19</v>
      </c>
      <c r="C13" s="277" t="s">
        <v>582</v>
      </c>
      <c r="D13" s="278" t="s">
        <v>583</v>
      </c>
      <c r="E13" s="249"/>
      <c r="F13" s="249">
        <v>2</v>
      </c>
      <c r="G13" s="249" t="s">
        <v>84</v>
      </c>
      <c r="H13" s="277" t="s">
        <v>571</v>
      </c>
      <c r="I13" s="271">
        <v>45385</v>
      </c>
      <c r="J13" s="267">
        <v>0.70833333333333337</v>
      </c>
      <c r="K13" s="249">
        <v>502</v>
      </c>
      <c r="L13" s="76"/>
      <c r="M13" s="72"/>
      <c r="N13" s="72"/>
      <c r="O13" s="72"/>
      <c r="P13" s="72"/>
    </row>
    <row r="14" spans="1:16" s="70" customFormat="1" ht="15.75" customHeight="1" x14ac:dyDescent="0.25">
      <c r="A14" s="145" t="s">
        <v>559</v>
      </c>
      <c r="B14" s="145" t="s">
        <v>19</v>
      </c>
      <c r="C14" s="182" t="s">
        <v>584</v>
      </c>
      <c r="D14" s="182" t="s">
        <v>194</v>
      </c>
      <c r="E14" s="145"/>
      <c r="F14" s="145">
        <v>2</v>
      </c>
      <c r="G14" s="145" t="s">
        <v>106</v>
      </c>
      <c r="H14" s="182" t="s">
        <v>509</v>
      </c>
      <c r="I14" s="147" t="s">
        <v>484</v>
      </c>
      <c r="J14" s="148">
        <v>0.5625</v>
      </c>
      <c r="K14" s="145">
        <v>503</v>
      </c>
      <c r="L14" s="71"/>
    </row>
    <row r="15" spans="1:16" s="70" customFormat="1" ht="15.75" customHeight="1" x14ac:dyDescent="0.25">
      <c r="A15" s="145" t="s">
        <v>559</v>
      </c>
      <c r="B15" s="145" t="s">
        <v>19</v>
      </c>
      <c r="C15" s="182" t="s">
        <v>585</v>
      </c>
      <c r="D15" s="182" t="s">
        <v>586</v>
      </c>
      <c r="E15" s="185"/>
      <c r="F15" s="145">
        <v>2</v>
      </c>
      <c r="G15" s="145" t="s">
        <v>106</v>
      </c>
      <c r="H15" s="182" t="s">
        <v>512</v>
      </c>
      <c r="I15" s="147" t="s">
        <v>484</v>
      </c>
      <c r="J15" s="148">
        <v>0.64583333333333337</v>
      </c>
      <c r="K15" s="186">
        <v>605</v>
      </c>
      <c r="L15" s="71"/>
    </row>
    <row r="16" spans="1:16" s="70" customFormat="1" ht="15.75" customHeight="1" x14ac:dyDescent="0.25">
      <c r="A16" s="145" t="s">
        <v>559</v>
      </c>
      <c r="B16" s="145" t="s">
        <v>19</v>
      </c>
      <c r="C16" s="182" t="s">
        <v>587</v>
      </c>
      <c r="D16" s="183" t="s">
        <v>588</v>
      </c>
      <c r="E16" s="145"/>
      <c r="F16" s="145">
        <v>2</v>
      </c>
      <c r="G16" s="145" t="s">
        <v>84</v>
      </c>
      <c r="H16" s="182" t="s">
        <v>476</v>
      </c>
      <c r="I16" s="147" t="s">
        <v>492</v>
      </c>
      <c r="J16" s="148">
        <v>0.39583333333333331</v>
      </c>
      <c r="K16" s="145">
        <v>502</v>
      </c>
      <c r="L16" s="71"/>
    </row>
    <row r="17" spans="1:12" s="70" customFormat="1" ht="15.75" customHeight="1" x14ac:dyDescent="0.25">
      <c r="A17" s="145" t="s">
        <v>559</v>
      </c>
      <c r="B17" s="145" t="s">
        <v>19</v>
      </c>
      <c r="C17" s="182" t="s">
        <v>589</v>
      </c>
      <c r="D17" s="187" t="s">
        <v>590</v>
      </c>
      <c r="E17" s="145"/>
      <c r="F17" s="145">
        <v>2</v>
      </c>
      <c r="G17" s="145" t="s">
        <v>106</v>
      </c>
      <c r="H17" s="182" t="s">
        <v>571</v>
      </c>
      <c r="I17" s="147" t="s">
        <v>492</v>
      </c>
      <c r="J17" s="148">
        <v>0.60416666666666663</v>
      </c>
      <c r="K17" s="145">
        <v>502</v>
      </c>
      <c r="L17" s="71"/>
    </row>
    <row r="18" spans="1:12" s="70" customFormat="1" ht="15.75" customHeight="1" x14ac:dyDescent="0.25">
      <c r="A18" s="145" t="s">
        <v>559</v>
      </c>
      <c r="B18" s="145" t="s">
        <v>19</v>
      </c>
      <c r="C18" s="182" t="s">
        <v>591</v>
      </c>
      <c r="D18" s="187" t="s">
        <v>592</v>
      </c>
      <c r="E18" s="145"/>
      <c r="F18" s="145">
        <v>2</v>
      </c>
      <c r="G18" s="145" t="s">
        <v>106</v>
      </c>
      <c r="H18" s="182" t="s">
        <v>479</v>
      </c>
      <c r="I18" s="147" t="s">
        <v>496</v>
      </c>
      <c r="J18" s="148">
        <v>0.41666666666666669</v>
      </c>
      <c r="K18" s="145" t="s">
        <v>572</v>
      </c>
      <c r="L18" s="71"/>
    </row>
    <row r="19" spans="1:12" s="70" customFormat="1" ht="15.75" customHeight="1" x14ac:dyDescent="0.25">
      <c r="A19" s="145" t="s">
        <v>559</v>
      </c>
      <c r="B19" s="145" t="s">
        <v>19</v>
      </c>
      <c r="C19" s="182" t="s">
        <v>593</v>
      </c>
      <c r="D19" s="183" t="s">
        <v>594</v>
      </c>
      <c r="E19" s="145"/>
      <c r="F19" s="145">
        <v>2</v>
      </c>
      <c r="G19" s="145" t="s">
        <v>84</v>
      </c>
      <c r="H19" s="182" t="s">
        <v>571</v>
      </c>
      <c r="I19" s="147">
        <v>45386</v>
      </c>
      <c r="J19" s="148">
        <v>0.64583333333333337</v>
      </c>
      <c r="K19" s="145">
        <v>502</v>
      </c>
      <c r="L19" s="71"/>
    </row>
    <row r="20" spans="1:12" s="70" customFormat="1" ht="15.75" customHeight="1" x14ac:dyDescent="0.25">
      <c r="A20" s="145" t="s">
        <v>559</v>
      </c>
      <c r="B20" s="145" t="s">
        <v>19</v>
      </c>
      <c r="C20" s="182" t="s">
        <v>595</v>
      </c>
      <c r="D20" s="183" t="s">
        <v>596</v>
      </c>
      <c r="E20" s="145"/>
      <c r="F20" s="145">
        <v>2</v>
      </c>
      <c r="G20" s="145" t="s">
        <v>84</v>
      </c>
      <c r="H20" s="182" t="s">
        <v>571</v>
      </c>
      <c r="I20" s="147" t="s">
        <v>498</v>
      </c>
      <c r="J20" s="148">
        <v>0.625</v>
      </c>
      <c r="K20" s="145">
        <v>503</v>
      </c>
      <c r="L20" s="71"/>
    </row>
    <row r="21" spans="1:12" s="70" customFormat="1" ht="15.75" customHeight="1" x14ac:dyDescent="0.25">
      <c r="A21" s="145" t="s">
        <v>559</v>
      </c>
      <c r="B21" s="145" t="s">
        <v>19</v>
      </c>
      <c r="C21" s="182" t="s">
        <v>597</v>
      </c>
      <c r="D21" s="183" t="s">
        <v>598</v>
      </c>
      <c r="E21" s="145"/>
      <c r="F21" s="145">
        <v>2</v>
      </c>
      <c r="G21" s="145" t="s">
        <v>84</v>
      </c>
      <c r="H21" s="182" t="s">
        <v>512</v>
      </c>
      <c r="I21" s="147" t="s">
        <v>498</v>
      </c>
      <c r="J21" s="148">
        <v>0.66666666666666663</v>
      </c>
      <c r="K21" s="145" t="s">
        <v>599</v>
      </c>
      <c r="L21" s="71"/>
    </row>
    <row r="22" spans="1:12" s="16" customFormat="1" ht="21" customHeight="1" x14ac:dyDescent="0.25">
      <c r="H22" s="14"/>
    </row>
    <row r="23" spans="1:12" s="16" customFormat="1" ht="21" customHeight="1" x14ac:dyDescent="0.25"/>
    <row r="24" spans="1:12" s="16" customFormat="1" ht="21" customHeight="1" x14ac:dyDescent="0.25"/>
    <row r="25" spans="1:12" s="16" customFormat="1" ht="21" customHeight="1" x14ac:dyDescent="0.25"/>
    <row r="26" spans="1:12" s="16" customFormat="1" ht="21" customHeight="1" x14ac:dyDescent="0.25"/>
    <row r="27" spans="1:12" s="16" customFormat="1" ht="21" customHeight="1" x14ac:dyDescent="0.25"/>
    <row r="28" spans="1:12" s="16" customFormat="1" ht="21" customHeight="1" x14ac:dyDescent="0.25"/>
    <row r="29" spans="1:12" s="16" customFormat="1" ht="21" customHeight="1" x14ac:dyDescent="0.25"/>
    <row r="30" spans="1:12" s="16" customFormat="1" ht="21" customHeight="1" x14ac:dyDescent="0.25"/>
    <row r="31" spans="1:12" s="16" customFormat="1" ht="21" customHeight="1" x14ac:dyDescent="0.25"/>
    <row r="32" spans="1:12" s="16" customFormat="1" ht="21" customHeight="1" x14ac:dyDescent="0.25"/>
    <row r="33" s="16" customFormat="1" ht="21" customHeight="1" x14ac:dyDescent="0.25"/>
    <row r="34" s="16" customFormat="1" ht="21" customHeight="1" x14ac:dyDescent="0.25"/>
    <row r="35" s="16" customFormat="1" ht="21" customHeight="1" x14ac:dyDescent="0.25"/>
    <row r="36" s="16" customFormat="1" ht="21" customHeight="1" x14ac:dyDescent="0.25"/>
    <row r="37" s="16" customFormat="1" ht="21" customHeight="1" x14ac:dyDescent="0.25"/>
    <row r="38" s="16" customFormat="1" ht="21" customHeight="1" x14ac:dyDescent="0.25"/>
    <row r="39" s="16" customFormat="1" ht="21" customHeight="1" x14ac:dyDescent="0.25"/>
    <row r="40" s="16" customFormat="1" ht="21" customHeight="1" x14ac:dyDescent="0.25"/>
    <row r="41" s="16" customFormat="1" ht="21" customHeight="1" x14ac:dyDescent="0.25"/>
    <row r="42" s="16" customFormat="1" ht="21" customHeight="1" x14ac:dyDescent="0.25"/>
    <row r="43" s="16" customFormat="1" ht="21" customHeight="1" x14ac:dyDescent="0.25"/>
    <row r="44" s="16" customFormat="1" ht="21" customHeight="1" x14ac:dyDescent="0.25"/>
    <row r="45" s="16" customFormat="1" ht="21" customHeight="1" x14ac:dyDescent="0.25"/>
    <row r="46" s="16" customFormat="1" ht="21" customHeight="1" x14ac:dyDescent="0.25"/>
    <row r="47" s="16" customFormat="1" ht="21" customHeight="1" x14ac:dyDescent="0.25"/>
    <row r="48" s="16" customFormat="1" ht="21" customHeight="1" x14ac:dyDescent="0.25"/>
    <row r="49" s="16" customFormat="1" ht="21" customHeight="1" x14ac:dyDescent="0.25"/>
    <row r="50" s="16" customFormat="1" ht="21" customHeight="1" x14ac:dyDescent="0.25"/>
    <row r="51" s="16" customFormat="1" ht="21" customHeight="1" x14ac:dyDescent="0.25"/>
    <row r="52" s="16" customFormat="1" ht="21" customHeight="1" x14ac:dyDescent="0.25"/>
    <row r="53" s="16" customFormat="1" ht="21" customHeight="1" x14ac:dyDescent="0.25"/>
    <row r="54" s="16" customFormat="1" ht="21" customHeight="1" x14ac:dyDescent="0.25"/>
    <row r="55" s="16" customFormat="1" ht="21" customHeight="1" x14ac:dyDescent="0.25"/>
    <row r="56" s="16" customFormat="1" ht="21" customHeight="1" x14ac:dyDescent="0.25"/>
    <row r="57" s="16" customFormat="1" ht="21" customHeight="1" x14ac:dyDescent="0.25"/>
    <row r="58" s="16" customFormat="1" ht="21" customHeight="1" x14ac:dyDescent="0.25"/>
    <row r="59" s="16" customFormat="1" ht="21" customHeight="1" x14ac:dyDescent="0.25"/>
    <row r="60" s="16" customFormat="1" ht="21" customHeight="1" x14ac:dyDescent="0.25"/>
    <row r="61" s="16" customFormat="1" ht="21" customHeight="1" x14ac:dyDescent="0.25"/>
    <row r="62" s="16" customFormat="1" ht="21" customHeight="1" x14ac:dyDescent="0.25"/>
    <row r="63" s="16" customFormat="1" ht="21" customHeight="1" x14ac:dyDescent="0.25"/>
    <row r="64" s="16" customFormat="1" ht="21" customHeight="1" x14ac:dyDescent="0.25"/>
    <row r="65" s="16" customFormat="1" ht="21" customHeight="1" x14ac:dyDescent="0.25"/>
    <row r="66" s="16" customFormat="1" ht="21" customHeight="1" x14ac:dyDescent="0.25"/>
    <row r="67" s="16" customFormat="1" ht="21" customHeight="1" x14ac:dyDescent="0.25"/>
    <row r="68" s="16" customFormat="1" ht="21" customHeight="1" x14ac:dyDescent="0.25"/>
    <row r="69" s="16" customFormat="1" ht="21" customHeight="1" x14ac:dyDescent="0.25"/>
    <row r="70" s="16" customFormat="1" ht="21" customHeight="1" x14ac:dyDescent="0.25"/>
    <row r="71" s="16" customFormat="1" ht="21" customHeight="1" x14ac:dyDescent="0.25"/>
    <row r="72" s="16" customFormat="1" ht="21" customHeight="1" x14ac:dyDescent="0.25"/>
    <row r="73" s="16" customFormat="1" ht="21" customHeight="1" x14ac:dyDescent="0.25"/>
    <row r="74" s="16" customFormat="1" ht="21" customHeight="1" x14ac:dyDescent="0.25"/>
    <row r="75" s="16" customFormat="1" ht="21" customHeight="1" x14ac:dyDescent="0.25"/>
    <row r="76" s="16" customFormat="1" ht="21" customHeight="1" x14ac:dyDescent="0.25"/>
    <row r="77" s="16" customFormat="1" ht="21" customHeight="1" x14ac:dyDescent="0.25"/>
    <row r="78" s="16" customFormat="1" ht="21" customHeight="1" x14ac:dyDescent="0.25"/>
    <row r="79" s="16" customFormat="1" ht="21" customHeight="1" x14ac:dyDescent="0.25"/>
    <row r="80" s="16" customFormat="1" ht="21" customHeight="1" x14ac:dyDescent="0.25"/>
    <row r="81" s="16" customFormat="1" ht="21" customHeight="1" x14ac:dyDescent="0.25"/>
    <row r="82" s="16" customFormat="1" ht="21" customHeight="1" x14ac:dyDescent="0.25"/>
    <row r="83" s="16" customFormat="1" ht="21" customHeight="1" x14ac:dyDescent="0.25"/>
    <row r="84" s="16" customFormat="1" ht="21" customHeight="1" x14ac:dyDescent="0.25"/>
    <row r="85" s="16" customFormat="1" ht="21" customHeight="1" x14ac:dyDescent="0.25"/>
    <row r="86" s="16" customFormat="1" ht="21" customHeight="1" x14ac:dyDescent="0.25"/>
    <row r="87" s="16" customFormat="1" ht="21" customHeight="1" x14ac:dyDescent="0.25"/>
    <row r="88" s="16" customFormat="1" ht="21" customHeight="1" x14ac:dyDescent="0.25"/>
    <row r="89" s="16" customFormat="1" ht="21" customHeight="1" x14ac:dyDescent="0.25"/>
    <row r="90" s="16" customFormat="1" ht="21" customHeight="1" x14ac:dyDescent="0.25"/>
    <row r="91" s="16" customFormat="1" ht="21" customHeight="1" x14ac:dyDescent="0.25"/>
    <row r="92" s="16" customFormat="1" ht="21" customHeight="1" x14ac:dyDescent="0.25"/>
    <row r="93" s="16" customFormat="1" ht="21" customHeight="1" x14ac:dyDescent="0.25"/>
    <row r="94" s="16" customFormat="1" ht="21" customHeight="1" x14ac:dyDescent="0.25"/>
    <row r="95" s="16" customFormat="1" ht="21" customHeight="1" x14ac:dyDescent="0.25"/>
    <row r="96" s="16" customFormat="1" ht="21" customHeight="1" x14ac:dyDescent="0.25"/>
    <row r="97" s="16" customFormat="1" ht="21" customHeight="1" x14ac:dyDescent="0.25"/>
    <row r="98" s="16" customFormat="1" ht="21" customHeight="1" x14ac:dyDescent="0.25"/>
    <row r="99" s="16" customFormat="1" ht="21" customHeight="1" x14ac:dyDescent="0.25"/>
    <row r="100" s="16" customFormat="1" ht="21" customHeight="1" x14ac:dyDescent="0.25"/>
    <row r="101" s="16" customFormat="1" ht="21" customHeight="1" x14ac:dyDescent="0.25"/>
    <row r="102" s="16" customFormat="1" ht="21" customHeight="1" x14ac:dyDescent="0.25"/>
    <row r="103" s="16" customFormat="1" ht="21" customHeight="1" x14ac:dyDescent="0.25"/>
    <row r="104" s="16" customFormat="1" ht="21" customHeight="1" x14ac:dyDescent="0.25"/>
    <row r="105" s="16" customFormat="1" ht="21" customHeight="1" x14ac:dyDescent="0.25"/>
    <row r="106" s="16" customFormat="1" ht="21" customHeight="1" x14ac:dyDescent="0.25"/>
    <row r="107" s="16" customFormat="1" ht="21" customHeight="1" x14ac:dyDescent="0.25"/>
    <row r="108" s="16" customFormat="1" ht="21" customHeight="1" x14ac:dyDescent="0.25"/>
    <row r="109" s="16" customFormat="1" ht="21" customHeight="1" x14ac:dyDescent="0.25"/>
    <row r="110" s="16" customFormat="1" ht="21" customHeight="1" x14ac:dyDescent="0.25"/>
    <row r="111" s="16" customFormat="1" ht="21" customHeight="1" x14ac:dyDescent="0.25"/>
    <row r="112" s="16" customFormat="1" ht="21" customHeight="1" x14ac:dyDescent="0.25"/>
    <row r="113" s="16" customFormat="1" ht="21" customHeight="1" x14ac:dyDescent="0.25"/>
    <row r="114" s="16" customFormat="1" ht="21" customHeight="1" x14ac:dyDescent="0.25"/>
    <row r="115" s="16" customFormat="1" ht="21" customHeight="1" x14ac:dyDescent="0.25"/>
    <row r="116" s="16" customFormat="1" ht="21" customHeight="1" x14ac:dyDescent="0.25"/>
    <row r="117" s="16" customFormat="1" ht="21" customHeight="1" x14ac:dyDescent="0.25"/>
    <row r="118" s="16" customFormat="1" ht="21" customHeight="1" x14ac:dyDescent="0.25"/>
    <row r="119" s="16" customFormat="1" ht="21" customHeight="1" x14ac:dyDescent="0.25"/>
    <row r="120" s="16" customFormat="1" ht="21" customHeight="1" x14ac:dyDescent="0.25"/>
    <row r="121" s="16" customFormat="1" ht="21" customHeight="1" x14ac:dyDescent="0.25"/>
    <row r="122" s="16" customFormat="1" ht="21" customHeight="1" x14ac:dyDescent="0.25"/>
    <row r="123" s="16" customFormat="1" ht="21" customHeight="1" x14ac:dyDescent="0.25"/>
    <row r="124" s="16" customFormat="1" ht="21" customHeight="1" x14ac:dyDescent="0.25"/>
    <row r="125" s="16" customFormat="1" ht="21" customHeight="1" x14ac:dyDescent="0.25"/>
    <row r="126" s="16" customFormat="1" ht="21" customHeight="1" x14ac:dyDescent="0.25"/>
    <row r="127" s="16" customFormat="1" ht="21" customHeight="1" x14ac:dyDescent="0.25"/>
    <row r="128" s="16" customFormat="1" ht="21" customHeight="1" x14ac:dyDescent="0.25"/>
    <row r="129" s="16" customFormat="1" ht="21" customHeight="1" x14ac:dyDescent="0.25"/>
    <row r="130" s="16" customFormat="1" ht="21" customHeight="1" x14ac:dyDescent="0.25"/>
    <row r="131" s="16" customFormat="1" ht="21" customHeight="1" x14ac:dyDescent="0.25"/>
    <row r="132" s="16" customFormat="1" ht="21" customHeight="1" x14ac:dyDescent="0.25"/>
    <row r="133" s="16" customFormat="1" ht="21" customHeight="1" x14ac:dyDescent="0.25"/>
    <row r="134" s="16" customFormat="1" ht="21" customHeight="1" x14ac:dyDescent="0.25"/>
    <row r="135" s="16" customFormat="1" ht="21" customHeight="1" x14ac:dyDescent="0.25"/>
    <row r="136" s="16" customFormat="1" ht="21" customHeight="1" x14ac:dyDescent="0.25"/>
    <row r="137" s="16" customFormat="1" ht="21" customHeight="1" x14ac:dyDescent="0.25"/>
    <row r="138" s="16" customFormat="1" ht="21" customHeight="1" x14ac:dyDescent="0.25"/>
    <row r="139" s="16" customFormat="1" ht="21" customHeight="1" x14ac:dyDescent="0.25"/>
    <row r="140" s="16" customFormat="1" ht="21" customHeight="1" x14ac:dyDescent="0.25"/>
    <row r="141" s="16" customFormat="1" ht="21" customHeight="1" x14ac:dyDescent="0.25"/>
    <row r="142" s="16" customFormat="1" ht="21" customHeight="1" x14ac:dyDescent="0.25"/>
    <row r="143" s="16" customFormat="1" ht="21" customHeight="1" x14ac:dyDescent="0.25"/>
    <row r="144" s="16" customFormat="1" ht="21" customHeight="1" x14ac:dyDescent="0.25"/>
    <row r="145" s="16" customFormat="1" ht="21" customHeight="1" x14ac:dyDescent="0.25"/>
    <row r="146" s="16" customFormat="1" ht="21" customHeight="1" x14ac:dyDescent="0.25"/>
    <row r="147" s="16" customFormat="1" ht="21" customHeight="1" x14ac:dyDescent="0.25"/>
    <row r="148" s="16" customFormat="1" ht="21" customHeight="1" x14ac:dyDescent="0.25"/>
    <row r="149" s="16" customFormat="1" ht="21" customHeight="1" x14ac:dyDescent="0.25"/>
    <row r="150" s="16" customFormat="1" ht="21" customHeight="1" x14ac:dyDescent="0.25"/>
    <row r="151" s="16" customFormat="1" ht="21" customHeight="1" x14ac:dyDescent="0.25"/>
    <row r="152" s="16" customFormat="1" ht="21" customHeight="1" x14ac:dyDescent="0.25"/>
    <row r="153" s="16" customFormat="1" ht="21" customHeight="1" x14ac:dyDescent="0.25"/>
    <row r="154" s="16" customFormat="1" ht="21" customHeight="1" x14ac:dyDescent="0.25"/>
    <row r="155" s="16" customFormat="1" ht="21" customHeight="1" x14ac:dyDescent="0.25"/>
    <row r="156" s="16" customFormat="1" ht="21" customHeight="1" x14ac:dyDescent="0.25"/>
    <row r="157" s="16" customFormat="1" ht="21" customHeight="1" x14ac:dyDescent="0.25"/>
    <row r="158" s="16" customFormat="1" ht="21" customHeight="1" x14ac:dyDescent="0.25"/>
    <row r="159" s="16" customFormat="1" ht="21" customHeight="1" x14ac:dyDescent="0.25"/>
    <row r="160" s="16" customFormat="1" ht="21" customHeight="1" x14ac:dyDescent="0.25"/>
    <row r="161" s="16" customFormat="1" ht="21" customHeight="1" x14ac:dyDescent="0.25"/>
    <row r="162" s="16" customFormat="1" ht="21" customHeight="1" x14ac:dyDescent="0.25"/>
    <row r="163" s="16" customFormat="1" ht="21" customHeight="1" x14ac:dyDescent="0.25"/>
    <row r="164" s="16" customFormat="1" ht="21" customHeight="1" x14ac:dyDescent="0.25"/>
    <row r="165" s="16" customFormat="1" ht="21" customHeight="1" x14ac:dyDescent="0.25"/>
    <row r="166" s="16" customFormat="1" ht="21" customHeight="1" x14ac:dyDescent="0.25"/>
    <row r="167" s="16" customFormat="1" ht="21" customHeight="1" x14ac:dyDescent="0.25"/>
    <row r="168" s="16" customFormat="1" ht="21" customHeight="1" x14ac:dyDescent="0.25"/>
    <row r="169" s="16" customFormat="1" ht="21" customHeight="1" x14ac:dyDescent="0.25"/>
    <row r="170" s="16" customFormat="1" ht="21" customHeight="1" x14ac:dyDescent="0.25"/>
    <row r="171" s="16" customFormat="1" ht="21" customHeight="1" x14ac:dyDescent="0.25"/>
    <row r="172" s="16" customFormat="1" ht="21" customHeight="1" x14ac:dyDescent="0.25"/>
    <row r="173" s="16" customFormat="1" ht="21" customHeight="1" x14ac:dyDescent="0.25"/>
    <row r="174" s="16" customFormat="1" ht="21" customHeight="1" x14ac:dyDescent="0.25"/>
    <row r="175" s="16" customFormat="1" ht="21" customHeight="1" x14ac:dyDescent="0.25"/>
    <row r="176" s="16" customFormat="1" ht="21" customHeight="1" x14ac:dyDescent="0.25"/>
    <row r="177" s="16" customFormat="1" ht="21" customHeight="1" x14ac:dyDescent="0.25"/>
    <row r="178" s="16" customFormat="1" ht="21" customHeight="1" x14ac:dyDescent="0.25"/>
    <row r="179" s="16" customFormat="1" ht="21" customHeight="1" x14ac:dyDescent="0.25"/>
    <row r="180" s="16" customFormat="1" ht="21" customHeight="1" x14ac:dyDescent="0.25"/>
    <row r="181" s="16" customFormat="1" ht="21" customHeight="1" x14ac:dyDescent="0.25"/>
    <row r="182" s="16" customFormat="1" ht="21" customHeight="1" x14ac:dyDescent="0.25"/>
    <row r="183" s="16" customFormat="1" ht="21" customHeight="1" x14ac:dyDescent="0.25"/>
    <row r="184" s="16" customFormat="1" ht="21" customHeight="1" x14ac:dyDescent="0.25"/>
    <row r="185" s="16" customFormat="1" ht="21" customHeight="1" x14ac:dyDescent="0.25"/>
    <row r="186" s="16" customFormat="1" ht="21" customHeight="1" x14ac:dyDescent="0.25"/>
    <row r="187" s="16" customFormat="1" ht="21" customHeight="1" x14ac:dyDescent="0.25"/>
    <row r="188" s="16" customFormat="1" ht="21" customHeight="1" x14ac:dyDescent="0.25"/>
    <row r="189" s="16" customFormat="1" ht="21" customHeight="1" x14ac:dyDescent="0.25"/>
    <row r="190" s="16" customFormat="1" ht="21" customHeight="1" x14ac:dyDescent="0.25"/>
    <row r="191" s="16" customFormat="1" ht="21" customHeight="1" x14ac:dyDescent="0.25"/>
    <row r="192" s="16" customFormat="1" ht="21" customHeight="1" x14ac:dyDescent="0.25"/>
    <row r="193" s="16" customFormat="1" ht="21" customHeight="1" x14ac:dyDescent="0.25"/>
    <row r="194" s="16" customFormat="1" ht="21" customHeight="1" x14ac:dyDescent="0.25"/>
    <row r="195" s="16" customFormat="1" ht="21" customHeight="1" x14ac:dyDescent="0.25"/>
    <row r="196" s="16" customFormat="1" ht="21" customHeight="1" x14ac:dyDescent="0.25"/>
    <row r="197" s="16" customFormat="1" ht="21" customHeight="1" x14ac:dyDescent="0.25"/>
    <row r="198" s="16" customFormat="1" ht="21" customHeight="1" x14ac:dyDescent="0.25"/>
    <row r="199" s="16" customFormat="1" ht="21" customHeight="1" x14ac:dyDescent="0.25"/>
    <row r="200" s="16" customFormat="1" ht="21" customHeight="1" x14ac:dyDescent="0.25"/>
    <row r="201" s="16" customFormat="1" ht="21" customHeight="1" x14ac:dyDescent="0.25"/>
    <row r="202" s="16" customFormat="1" ht="21" customHeight="1" x14ac:dyDescent="0.25"/>
    <row r="203" s="16" customFormat="1" ht="21" customHeight="1" x14ac:dyDescent="0.25"/>
    <row r="204" s="16" customFormat="1" ht="21" customHeight="1" x14ac:dyDescent="0.25"/>
    <row r="205" s="16" customFormat="1" ht="21" customHeight="1" x14ac:dyDescent="0.25"/>
    <row r="206" s="16" customFormat="1" ht="21" customHeight="1" x14ac:dyDescent="0.25"/>
    <row r="207" s="16" customFormat="1" ht="21" customHeight="1" x14ac:dyDescent="0.25"/>
    <row r="208" s="16" customFormat="1" ht="21" customHeight="1" x14ac:dyDescent="0.25"/>
    <row r="209" s="16" customFormat="1" ht="21" customHeight="1" x14ac:dyDescent="0.25"/>
    <row r="210" s="16" customFormat="1" ht="21" customHeight="1" x14ac:dyDescent="0.25"/>
    <row r="211" s="16" customFormat="1" ht="21" customHeight="1" x14ac:dyDescent="0.25"/>
    <row r="212" s="16" customFormat="1" ht="21" customHeight="1" x14ac:dyDescent="0.25"/>
    <row r="213" s="16" customFormat="1" ht="21" customHeight="1" x14ac:dyDescent="0.25"/>
    <row r="214" s="16" customFormat="1" ht="21" customHeight="1" x14ac:dyDescent="0.25"/>
    <row r="215" s="16" customFormat="1" ht="21" customHeight="1" x14ac:dyDescent="0.25"/>
    <row r="216" s="16" customFormat="1" ht="21" customHeight="1" x14ac:dyDescent="0.25"/>
    <row r="217" s="16" customFormat="1" ht="21" customHeight="1" x14ac:dyDescent="0.25"/>
    <row r="218" s="16" customFormat="1" ht="21" customHeight="1" x14ac:dyDescent="0.25"/>
    <row r="219" s="16" customFormat="1" ht="21" customHeight="1" x14ac:dyDescent="0.25"/>
    <row r="220" s="16" customFormat="1" ht="21" customHeight="1" x14ac:dyDescent="0.25"/>
    <row r="221" s="16" customFormat="1" ht="21" customHeight="1" x14ac:dyDescent="0.25"/>
    <row r="222" s="16" customFormat="1" ht="21" customHeight="1" x14ac:dyDescent="0.25"/>
    <row r="223" s="16" customFormat="1" ht="21" customHeight="1" x14ac:dyDescent="0.25"/>
    <row r="224" s="16" customFormat="1" ht="21" customHeight="1" x14ac:dyDescent="0.25"/>
    <row r="225" s="16" customFormat="1" ht="21" customHeight="1" x14ac:dyDescent="0.25"/>
    <row r="226" s="16" customFormat="1" ht="21" customHeight="1" x14ac:dyDescent="0.25"/>
    <row r="227" s="16" customFormat="1" ht="21" customHeight="1" x14ac:dyDescent="0.25"/>
    <row r="228" s="16" customFormat="1" ht="21" customHeight="1" x14ac:dyDescent="0.25"/>
    <row r="229" s="16" customFormat="1" ht="21" customHeight="1" x14ac:dyDescent="0.25"/>
    <row r="230" s="16" customFormat="1" ht="21" customHeight="1" x14ac:dyDescent="0.25"/>
    <row r="231" s="16" customFormat="1" ht="21" customHeight="1" x14ac:dyDescent="0.25"/>
    <row r="232" s="16" customFormat="1" ht="21" customHeight="1" x14ac:dyDescent="0.25"/>
    <row r="233" s="16" customFormat="1" ht="21" customHeight="1" x14ac:dyDescent="0.25"/>
    <row r="234" s="16" customFormat="1" ht="21" customHeight="1" x14ac:dyDescent="0.25"/>
    <row r="235" s="16" customFormat="1" ht="21" customHeight="1" x14ac:dyDescent="0.25"/>
    <row r="236" s="16" customFormat="1" ht="21" customHeight="1" x14ac:dyDescent="0.25"/>
    <row r="237" s="16" customFormat="1" ht="21" customHeight="1" x14ac:dyDescent="0.25"/>
    <row r="238" s="16" customFormat="1" ht="21" customHeight="1" x14ac:dyDescent="0.25"/>
    <row r="239" s="16" customFormat="1" ht="21" customHeight="1" x14ac:dyDescent="0.25"/>
    <row r="240" s="16" customFormat="1" ht="21" customHeight="1" x14ac:dyDescent="0.25"/>
    <row r="241" s="16" customFormat="1" ht="21" customHeight="1" x14ac:dyDescent="0.25"/>
    <row r="242" s="16" customFormat="1" ht="21" customHeight="1" x14ac:dyDescent="0.25"/>
    <row r="243" s="16" customFormat="1" ht="21" customHeight="1" x14ac:dyDescent="0.25"/>
    <row r="244" s="16" customFormat="1" ht="21" customHeight="1" x14ac:dyDescent="0.25"/>
    <row r="245" s="16" customFormat="1" ht="21" customHeight="1" x14ac:dyDescent="0.25"/>
    <row r="246" s="16" customFormat="1" ht="21" customHeight="1" x14ac:dyDescent="0.25"/>
    <row r="247" s="16" customFormat="1" ht="21" customHeight="1" x14ac:dyDescent="0.25"/>
    <row r="248" s="16" customFormat="1" ht="21" customHeight="1" x14ac:dyDescent="0.25"/>
    <row r="249" s="16" customFormat="1" ht="21" customHeight="1" x14ac:dyDescent="0.25"/>
    <row r="250" s="16" customFormat="1" ht="21" customHeight="1" x14ac:dyDescent="0.25"/>
    <row r="251" s="16" customFormat="1" ht="21" customHeight="1" x14ac:dyDescent="0.25"/>
    <row r="252" s="16" customFormat="1" ht="21" customHeight="1" x14ac:dyDescent="0.25"/>
    <row r="253" s="16" customFormat="1" ht="21" customHeight="1" x14ac:dyDescent="0.25"/>
    <row r="254" s="16" customFormat="1" ht="21" customHeight="1" x14ac:dyDescent="0.25"/>
    <row r="255" s="16" customFormat="1" ht="21" customHeight="1" x14ac:dyDescent="0.25"/>
    <row r="256" s="16" customFormat="1" ht="21" customHeight="1" x14ac:dyDescent="0.25"/>
    <row r="257" s="16" customFormat="1" ht="21" customHeight="1" x14ac:dyDescent="0.25"/>
    <row r="258" s="16" customFormat="1" ht="21" customHeight="1" x14ac:dyDescent="0.25"/>
    <row r="259" s="16" customFormat="1" ht="21" customHeight="1" x14ac:dyDescent="0.25"/>
    <row r="260" s="16" customFormat="1" ht="21" customHeight="1" x14ac:dyDescent="0.25"/>
    <row r="261" s="16" customFormat="1" ht="21" customHeight="1" x14ac:dyDescent="0.25"/>
    <row r="262" s="16" customFormat="1" ht="21" customHeight="1" x14ac:dyDescent="0.25"/>
    <row r="263" s="16" customFormat="1" ht="21" customHeight="1" x14ac:dyDescent="0.25"/>
    <row r="264" s="16" customFormat="1" ht="21" customHeight="1" x14ac:dyDescent="0.25"/>
    <row r="265" s="16" customFormat="1" ht="21" customHeight="1" x14ac:dyDescent="0.25"/>
    <row r="266" s="16" customFormat="1" ht="21" customHeight="1" x14ac:dyDescent="0.25"/>
    <row r="267" s="16" customFormat="1" ht="21" customHeight="1" x14ac:dyDescent="0.25"/>
    <row r="268" s="16" customFormat="1" ht="21" customHeight="1" x14ac:dyDescent="0.25"/>
    <row r="269" s="16" customFormat="1" ht="21" customHeight="1" x14ac:dyDescent="0.25"/>
    <row r="270" s="16" customFormat="1" ht="21" customHeight="1" x14ac:dyDescent="0.25"/>
    <row r="271" s="16" customFormat="1" ht="21" customHeight="1" x14ac:dyDescent="0.25"/>
    <row r="272" s="16" customFormat="1" ht="21" customHeight="1" x14ac:dyDescent="0.25"/>
    <row r="273" s="16" customFormat="1" ht="21" customHeight="1" x14ac:dyDescent="0.25"/>
    <row r="274" s="16" customFormat="1" ht="21" customHeight="1" x14ac:dyDescent="0.25"/>
    <row r="275" s="16" customFormat="1" ht="21" customHeight="1" x14ac:dyDescent="0.25"/>
    <row r="276" s="16" customFormat="1" ht="21" customHeight="1" x14ac:dyDescent="0.25"/>
    <row r="277" s="16" customFormat="1" ht="21" customHeight="1" x14ac:dyDescent="0.25"/>
    <row r="278" s="16" customFormat="1" ht="21" customHeight="1" x14ac:dyDescent="0.25"/>
    <row r="279" s="16" customFormat="1" ht="21" customHeight="1" x14ac:dyDescent="0.25"/>
    <row r="280" s="16" customFormat="1" ht="21" customHeight="1" x14ac:dyDescent="0.25"/>
    <row r="281" s="16" customFormat="1" ht="21" customHeight="1" x14ac:dyDescent="0.25"/>
    <row r="282" s="16" customFormat="1" ht="21" customHeight="1" x14ac:dyDescent="0.25"/>
    <row r="283" s="16" customFormat="1" ht="21" customHeight="1" x14ac:dyDescent="0.25"/>
    <row r="284" s="16" customFormat="1" ht="21" customHeight="1" x14ac:dyDescent="0.25"/>
    <row r="285" s="16" customFormat="1" ht="21" customHeight="1" x14ac:dyDescent="0.25"/>
    <row r="286" s="16" customFormat="1" ht="21" customHeight="1" x14ac:dyDescent="0.25"/>
    <row r="287" s="16" customFormat="1" ht="21" customHeight="1" x14ac:dyDescent="0.25"/>
    <row r="288" s="16" customFormat="1" ht="21" customHeight="1" x14ac:dyDescent="0.25"/>
    <row r="289" s="16" customFormat="1" ht="21" customHeight="1" x14ac:dyDescent="0.25"/>
    <row r="290" s="16" customFormat="1" ht="21" customHeight="1" x14ac:dyDescent="0.25"/>
    <row r="291" s="16" customFormat="1" ht="21" customHeight="1" x14ac:dyDescent="0.25"/>
    <row r="292" s="16" customFormat="1" ht="21" customHeight="1" x14ac:dyDescent="0.25"/>
    <row r="293" s="16" customFormat="1" ht="21" customHeight="1" x14ac:dyDescent="0.25"/>
    <row r="294" s="16" customFormat="1" ht="21" customHeight="1" x14ac:dyDescent="0.25"/>
    <row r="295" s="16" customFormat="1" ht="21" customHeight="1" x14ac:dyDescent="0.25"/>
    <row r="296" s="16" customFormat="1" ht="21" customHeight="1" x14ac:dyDescent="0.25"/>
    <row r="297" s="16" customFormat="1" ht="21" customHeight="1" x14ac:dyDescent="0.25"/>
    <row r="298" s="16" customFormat="1" ht="21" customHeight="1" x14ac:dyDescent="0.25"/>
    <row r="299" s="16" customFormat="1" ht="21" customHeight="1" x14ac:dyDescent="0.25"/>
    <row r="300" s="16" customFormat="1" ht="21" customHeight="1" x14ac:dyDescent="0.25"/>
    <row r="301" s="16" customFormat="1" ht="21" customHeight="1" x14ac:dyDescent="0.25"/>
    <row r="302" s="16" customFormat="1" ht="21" customHeight="1" x14ac:dyDescent="0.25"/>
    <row r="303" s="16" customFormat="1" ht="21" customHeight="1" x14ac:dyDescent="0.25"/>
    <row r="304" s="16" customFormat="1" ht="21" customHeight="1" x14ac:dyDescent="0.25"/>
    <row r="305" s="16" customFormat="1" ht="21" customHeight="1" x14ac:dyDescent="0.25"/>
    <row r="306" s="16" customFormat="1" ht="21" customHeight="1" x14ac:dyDescent="0.25"/>
    <row r="307" s="16" customFormat="1" ht="21" customHeight="1" x14ac:dyDescent="0.25"/>
    <row r="308" s="16" customFormat="1" ht="21" customHeight="1" x14ac:dyDescent="0.25"/>
    <row r="309" s="16" customFormat="1" ht="21" customHeight="1" x14ac:dyDescent="0.25"/>
    <row r="310" s="16" customFormat="1" ht="21" customHeight="1" x14ac:dyDescent="0.25"/>
    <row r="311" s="16" customFormat="1" ht="21" customHeight="1" x14ac:dyDescent="0.25"/>
    <row r="312" s="16" customFormat="1" ht="21" customHeight="1" x14ac:dyDescent="0.25"/>
    <row r="313" s="16" customFormat="1" ht="21" customHeight="1" x14ac:dyDescent="0.25"/>
    <row r="314" s="16" customFormat="1" ht="21" customHeight="1" x14ac:dyDescent="0.25"/>
    <row r="315" s="16" customFormat="1" ht="21" customHeight="1" x14ac:dyDescent="0.25"/>
    <row r="316" s="16" customFormat="1" ht="21" customHeight="1" x14ac:dyDescent="0.25"/>
    <row r="317" s="16" customFormat="1" ht="21" customHeight="1" x14ac:dyDescent="0.25"/>
    <row r="318" s="16" customFormat="1" ht="21" customHeight="1" x14ac:dyDescent="0.25"/>
    <row r="319" s="16" customFormat="1" ht="21" customHeight="1" x14ac:dyDescent="0.25"/>
    <row r="320" s="16" customFormat="1" ht="21" customHeight="1" x14ac:dyDescent="0.25"/>
    <row r="321" s="16" customFormat="1" ht="21" customHeight="1" x14ac:dyDescent="0.25"/>
    <row r="322" s="16" customFormat="1" ht="21" customHeight="1" x14ac:dyDescent="0.25"/>
    <row r="323" s="16" customFormat="1" ht="21" customHeight="1" x14ac:dyDescent="0.25"/>
    <row r="324" s="16" customFormat="1" ht="21" customHeight="1" x14ac:dyDescent="0.25"/>
    <row r="325" s="16" customFormat="1" ht="21" customHeight="1" x14ac:dyDescent="0.25"/>
    <row r="326" s="16" customFormat="1" ht="21" customHeight="1" x14ac:dyDescent="0.25"/>
    <row r="327" s="16" customFormat="1" ht="21" customHeight="1" x14ac:dyDescent="0.25"/>
    <row r="328" s="16" customFormat="1" ht="21" customHeight="1" x14ac:dyDescent="0.25"/>
    <row r="329" s="16" customFormat="1" ht="21" customHeight="1" x14ac:dyDescent="0.25"/>
    <row r="330" s="16" customFormat="1" ht="21" customHeight="1" x14ac:dyDescent="0.25"/>
    <row r="331" s="16" customFormat="1" ht="21" customHeight="1" x14ac:dyDescent="0.25"/>
    <row r="332" s="16" customFormat="1" ht="21" customHeight="1" x14ac:dyDescent="0.25"/>
    <row r="333" s="16" customFormat="1" ht="21" customHeight="1" x14ac:dyDescent="0.25"/>
    <row r="334" s="16" customFormat="1" ht="21" customHeight="1" x14ac:dyDescent="0.25"/>
    <row r="335" s="16" customFormat="1" ht="21" customHeight="1" x14ac:dyDescent="0.25"/>
    <row r="336" s="16" customFormat="1" ht="21" customHeight="1" x14ac:dyDescent="0.25"/>
    <row r="337" s="16" customFormat="1" ht="21" customHeight="1" x14ac:dyDescent="0.25"/>
    <row r="338" s="16" customFormat="1" ht="21" customHeight="1" x14ac:dyDescent="0.25"/>
    <row r="339" s="16" customFormat="1" ht="21" customHeight="1" x14ac:dyDescent="0.25"/>
    <row r="340" s="16" customFormat="1" ht="21" customHeight="1" x14ac:dyDescent="0.25"/>
    <row r="341" s="16" customFormat="1" ht="21" customHeight="1" x14ac:dyDescent="0.25"/>
    <row r="342" s="16" customFormat="1" ht="21" customHeight="1" x14ac:dyDescent="0.25"/>
    <row r="343" s="16" customFormat="1" ht="21" customHeight="1" x14ac:dyDescent="0.25"/>
    <row r="344" s="16" customFormat="1" ht="21" customHeight="1" x14ac:dyDescent="0.25"/>
    <row r="345" s="16" customFormat="1" ht="21" customHeight="1" x14ac:dyDescent="0.25"/>
    <row r="346" s="16" customFormat="1" ht="21" customHeight="1" x14ac:dyDescent="0.25"/>
    <row r="347" s="16" customFormat="1" ht="21" customHeight="1" x14ac:dyDescent="0.25"/>
    <row r="348" s="16" customFormat="1" ht="21" customHeight="1" x14ac:dyDescent="0.25"/>
    <row r="349" s="16" customFormat="1" ht="21" customHeight="1" x14ac:dyDescent="0.25"/>
    <row r="350" s="16" customFormat="1" ht="21" customHeight="1" x14ac:dyDescent="0.25"/>
    <row r="351" s="16" customFormat="1" ht="21" customHeight="1" x14ac:dyDescent="0.25"/>
    <row r="352" s="16" customFormat="1" ht="21" customHeight="1" x14ac:dyDescent="0.25"/>
    <row r="353" s="16" customFormat="1" ht="21" customHeight="1" x14ac:dyDescent="0.25"/>
    <row r="354" s="16" customFormat="1" ht="21" customHeight="1" x14ac:dyDescent="0.25"/>
    <row r="355" s="16" customFormat="1" ht="21" customHeight="1" x14ac:dyDescent="0.25"/>
    <row r="356" s="16" customFormat="1" ht="21" customHeight="1" x14ac:dyDescent="0.25"/>
    <row r="357" s="16" customFormat="1" ht="21" customHeight="1" x14ac:dyDescent="0.25"/>
    <row r="358" s="16" customFormat="1" ht="21" customHeight="1" x14ac:dyDescent="0.25"/>
    <row r="359" s="16" customFormat="1" ht="21" customHeight="1" x14ac:dyDescent="0.25"/>
    <row r="360" s="16" customFormat="1" ht="21" customHeight="1" x14ac:dyDescent="0.25"/>
    <row r="361" s="16" customFormat="1" ht="21" customHeight="1" x14ac:dyDescent="0.25"/>
    <row r="362" s="16" customFormat="1" ht="21" customHeight="1" x14ac:dyDescent="0.25"/>
    <row r="363" s="16" customFormat="1" ht="21" customHeight="1" x14ac:dyDescent="0.25"/>
    <row r="364" s="16" customFormat="1" ht="21" customHeight="1" x14ac:dyDescent="0.25"/>
    <row r="365" s="16" customFormat="1" ht="21" customHeight="1" x14ac:dyDescent="0.25"/>
    <row r="366" s="16" customFormat="1" ht="21" customHeight="1" x14ac:dyDescent="0.25"/>
    <row r="367" s="16" customFormat="1" ht="21" customHeight="1" x14ac:dyDescent="0.25"/>
    <row r="368" s="16" customFormat="1" ht="21" customHeight="1" x14ac:dyDescent="0.25"/>
    <row r="369" s="16" customFormat="1" ht="21" customHeight="1" x14ac:dyDescent="0.25"/>
    <row r="370" s="16" customFormat="1" ht="21" customHeight="1" x14ac:dyDescent="0.25"/>
    <row r="371" s="16" customFormat="1" ht="21" customHeight="1" x14ac:dyDescent="0.25"/>
    <row r="372" s="16" customFormat="1" ht="21" customHeight="1" x14ac:dyDescent="0.25"/>
    <row r="373" s="16" customFormat="1" ht="21" customHeight="1" x14ac:dyDescent="0.25"/>
    <row r="374" s="16" customFormat="1" ht="21" customHeight="1" x14ac:dyDescent="0.25"/>
    <row r="375" s="16" customFormat="1" ht="21" customHeight="1" x14ac:dyDescent="0.25"/>
    <row r="376" s="16" customFormat="1" ht="21" customHeight="1" x14ac:dyDescent="0.25"/>
    <row r="377" s="16" customFormat="1" ht="21" customHeight="1" x14ac:dyDescent="0.25"/>
    <row r="378" s="16" customFormat="1" ht="21" customHeight="1" x14ac:dyDescent="0.25"/>
    <row r="379" s="16" customFormat="1" ht="21" customHeight="1" x14ac:dyDescent="0.25"/>
    <row r="380" s="16" customFormat="1" ht="21" customHeight="1" x14ac:dyDescent="0.25"/>
    <row r="381" s="16" customFormat="1" ht="21" customHeight="1" x14ac:dyDescent="0.25"/>
    <row r="382" s="16" customFormat="1" ht="21" customHeight="1" x14ac:dyDescent="0.25"/>
    <row r="383" s="16" customFormat="1" ht="21" customHeight="1" x14ac:dyDescent="0.25"/>
    <row r="384" s="16" customFormat="1" ht="21" customHeight="1" x14ac:dyDescent="0.25"/>
    <row r="385" s="16" customFormat="1" ht="21" customHeight="1" x14ac:dyDescent="0.25"/>
    <row r="386" s="16" customFormat="1" ht="21" customHeight="1" x14ac:dyDescent="0.25"/>
    <row r="387" s="16" customFormat="1" ht="21" customHeight="1" x14ac:dyDescent="0.25"/>
    <row r="388" s="16" customFormat="1" ht="21" customHeight="1" x14ac:dyDescent="0.25"/>
    <row r="389" s="16" customFormat="1" ht="21" customHeight="1" x14ac:dyDescent="0.25"/>
    <row r="390" s="16" customFormat="1" ht="21" customHeight="1" x14ac:dyDescent="0.25"/>
    <row r="391" s="16" customFormat="1" ht="21" customHeight="1" x14ac:dyDescent="0.25"/>
    <row r="392" s="16" customFormat="1" ht="21" customHeight="1" x14ac:dyDescent="0.25"/>
    <row r="393" s="16" customFormat="1" ht="21" customHeight="1" x14ac:dyDescent="0.25"/>
    <row r="394" s="16" customFormat="1" ht="21" customHeight="1" x14ac:dyDescent="0.25"/>
    <row r="395" s="16" customFormat="1" ht="21" customHeight="1" x14ac:dyDescent="0.25"/>
    <row r="396" s="16" customFormat="1" ht="21" customHeight="1" x14ac:dyDescent="0.25"/>
    <row r="397" s="16" customFormat="1" ht="21" customHeight="1" x14ac:dyDescent="0.25"/>
    <row r="398" s="16" customFormat="1" ht="21" customHeight="1" x14ac:dyDescent="0.25"/>
    <row r="399" s="16" customFormat="1" ht="21" customHeight="1" x14ac:dyDescent="0.25"/>
    <row r="400" s="16" customFormat="1" ht="21" customHeight="1" x14ac:dyDescent="0.25"/>
    <row r="401" s="16" customFormat="1" ht="21" customHeight="1" x14ac:dyDescent="0.25"/>
    <row r="402" s="16" customFormat="1" ht="21" customHeight="1" x14ac:dyDescent="0.25"/>
    <row r="403" s="16" customFormat="1" ht="21" customHeight="1" x14ac:dyDescent="0.25"/>
    <row r="404" s="16" customFormat="1" ht="21" customHeight="1" x14ac:dyDescent="0.25"/>
    <row r="405" s="16" customFormat="1" ht="21" customHeight="1" x14ac:dyDescent="0.25"/>
    <row r="406" s="16" customFormat="1" ht="21" customHeight="1" x14ac:dyDescent="0.25"/>
    <row r="407" s="16" customFormat="1" ht="21" customHeight="1" x14ac:dyDescent="0.25"/>
    <row r="408" s="16" customFormat="1" ht="21" customHeight="1" x14ac:dyDescent="0.25"/>
    <row r="409" s="16" customFormat="1" ht="21" customHeight="1" x14ac:dyDescent="0.25"/>
    <row r="410" s="16" customFormat="1" ht="21" customHeight="1" x14ac:dyDescent="0.25"/>
    <row r="411" s="16" customFormat="1" ht="21" customHeight="1" x14ac:dyDescent="0.25"/>
    <row r="412" s="16" customFormat="1" ht="21" customHeight="1" x14ac:dyDescent="0.25"/>
    <row r="413" s="16" customFormat="1" ht="21" customHeight="1" x14ac:dyDescent="0.25"/>
    <row r="414" s="16" customFormat="1" ht="21" customHeight="1" x14ac:dyDescent="0.25"/>
    <row r="415" s="16" customFormat="1" ht="21" customHeight="1" x14ac:dyDescent="0.25"/>
    <row r="416" s="16" customFormat="1" ht="21" customHeight="1" x14ac:dyDescent="0.25"/>
    <row r="417" s="16" customFormat="1" ht="21" customHeight="1" x14ac:dyDescent="0.25"/>
    <row r="418" s="16" customFormat="1" ht="21" customHeight="1" x14ac:dyDescent="0.25"/>
    <row r="419" s="16" customFormat="1" ht="21" customHeight="1" x14ac:dyDescent="0.25"/>
    <row r="420" s="16" customFormat="1" ht="21" customHeight="1" x14ac:dyDescent="0.25"/>
    <row r="421" s="16" customFormat="1" ht="21" customHeight="1" x14ac:dyDescent="0.25"/>
    <row r="422" s="16" customFormat="1" ht="21" customHeight="1" x14ac:dyDescent="0.25"/>
    <row r="423" s="16" customFormat="1" ht="21" customHeight="1" x14ac:dyDescent="0.25"/>
    <row r="424" s="16" customFormat="1" ht="21" customHeight="1" x14ac:dyDescent="0.25"/>
    <row r="425" s="16" customFormat="1" ht="21" customHeight="1" x14ac:dyDescent="0.25"/>
    <row r="426" s="16" customFormat="1" ht="21" customHeight="1" x14ac:dyDescent="0.25"/>
    <row r="427" s="16" customFormat="1" ht="21" customHeight="1" x14ac:dyDescent="0.25"/>
    <row r="428" s="16" customFormat="1" ht="21" customHeight="1" x14ac:dyDescent="0.25"/>
    <row r="429" s="16" customFormat="1" ht="21" customHeight="1" x14ac:dyDescent="0.25"/>
    <row r="430" s="16" customFormat="1" ht="21" customHeight="1" x14ac:dyDescent="0.25"/>
    <row r="431" s="16" customFormat="1" ht="21" customHeight="1" x14ac:dyDescent="0.25"/>
    <row r="432" s="16" customFormat="1" ht="21" customHeight="1" x14ac:dyDescent="0.25"/>
    <row r="433" s="16" customFormat="1" ht="21" customHeight="1" x14ac:dyDescent="0.25"/>
    <row r="434" s="16" customFormat="1" ht="21" customHeight="1" x14ac:dyDescent="0.25"/>
    <row r="435" s="16" customFormat="1" ht="21" customHeight="1" x14ac:dyDescent="0.25"/>
    <row r="436" s="16" customFormat="1" ht="21" customHeight="1" x14ac:dyDescent="0.25"/>
    <row r="437" s="16" customFormat="1" ht="21" customHeight="1" x14ac:dyDescent="0.25"/>
    <row r="438" s="16" customFormat="1" ht="21" customHeight="1" x14ac:dyDescent="0.25"/>
    <row r="439" s="16" customFormat="1" ht="21" customHeight="1" x14ac:dyDescent="0.25"/>
    <row r="440" s="16" customFormat="1" ht="21" customHeight="1" x14ac:dyDescent="0.25"/>
    <row r="441" s="16" customFormat="1" ht="21" customHeight="1" x14ac:dyDescent="0.25"/>
    <row r="442" s="16" customFormat="1" ht="21" customHeight="1" x14ac:dyDescent="0.25"/>
    <row r="443" s="16" customFormat="1" ht="21" customHeight="1" x14ac:dyDescent="0.25"/>
    <row r="444" s="16" customFormat="1" ht="21" customHeight="1" x14ac:dyDescent="0.25"/>
    <row r="445" s="16" customFormat="1" ht="21" customHeight="1" x14ac:dyDescent="0.25"/>
    <row r="446" s="16" customFormat="1" ht="21" customHeight="1" x14ac:dyDescent="0.25"/>
    <row r="447" s="16" customFormat="1" ht="21" customHeight="1" x14ac:dyDescent="0.25"/>
    <row r="448" s="16" customFormat="1" ht="21" customHeight="1" x14ac:dyDescent="0.25"/>
    <row r="449" s="16" customFormat="1" ht="21" customHeight="1" x14ac:dyDescent="0.25"/>
    <row r="450" s="16" customFormat="1" ht="21" customHeight="1" x14ac:dyDescent="0.25"/>
    <row r="451" s="16" customFormat="1" ht="21" customHeight="1" x14ac:dyDescent="0.25"/>
    <row r="452" s="16" customFormat="1" ht="21" customHeight="1" x14ac:dyDescent="0.25"/>
    <row r="453" s="16" customFormat="1" ht="21" customHeight="1" x14ac:dyDescent="0.25"/>
    <row r="454" s="16" customFormat="1" ht="21" customHeight="1" x14ac:dyDescent="0.25"/>
    <row r="455" s="16" customFormat="1" ht="21" customHeight="1" x14ac:dyDescent="0.25"/>
    <row r="456" s="16" customFormat="1" ht="21" customHeight="1" x14ac:dyDescent="0.25"/>
    <row r="457" s="16" customFormat="1" ht="21" customHeight="1" x14ac:dyDescent="0.25"/>
    <row r="458" s="16" customFormat="1" ht="21" customHeight="1" x14ac:dyDescent="0.25"/>
    <row r="459" s="16" customFormat="1" ht="21" customHeight="1" x14ac:dyDescent="0.25"/>
    <row r="460" s="16" customFormat="1" ht="21" customHeight="1" x14ac:dyDescent="0.25"/>
    <row r="461" s="16" customFormat="1" ht="21" customHeight="1" x14ac:dyDescent="0.25"/>
    <row r="462" s="16" customFormat="1" ht="21" customHeight="1" x14ac:dyDescent="0.25"/>
    <row r="463" s="16" customFormat="1" ht="21" customHeight="1" x14ac:dyDescent="0.25"/>
    <row r="464" s="16" customFormat="1" ht="21" customHeight="1" x14ac:dyDescent="0.25"/>
    <row r="465" s="16" customFormat="1" ht="21" customHeight="1" x14ac:dyDescent="0.25"/>
    <row r="466" s="16" customFormat="1" ht="21" customHeight="1" x14ac:dyDescent="0.25"/>
    <row r="467" s="16" customFormat="1" ht="21" customHeight="1" x14ac:dyDescent="0.25"/>
    <row r="468" s="16" customFormat="1" ht="21" customHeight="1" x14ac:dyDescent="0.25"/>
    <row r="469" s="16" customFormat="1" ht="21" customHeight="1" x14ac:dyDescent="0.25"/>
    <row r="470" s="16" customFormat="1" ht="21" customHeight="1" x14ac:dyDescent="0.25"/>
    <row r="471" s="16" customFormat="1" ht="21" customHeight="1" x14ac:dyDescent="0.25"/>
    <row r="472" s="16" customFormat="1" ht="21" customHeight="1" x14ac:dyDescent="0.25"/>
    <row r="473" s="16" customFormat="1" ht="21" customHeight="1" x14ac:dyDescent="0.25"/>
    <row r="474" s="16" customFormat="1" ht="21" customHeight="1" x14ac:dyDescent="0.25"/>
    <row r="475" s="16" customFormat="1" ht="21" customHeight="1" x14ac:dyDescent="0.25"/>
    <row r="476" s="16" customFormat="1" ht="21" customHeight="1" x14ac:dyDescent="0.25"/>
    <row r="477" s="16" customFormat="1" ht="21" customHeight="1" x14ac:dyDescent="0.25"/>
    <row r="478" s="16" customFormat="1" ht="21" customHeight="1" x14ac:dyDescent="0.25"/>
    <row r="479" s="16" customFormat="1" ht="21" customHeight="1" x14ac:dyDescent="0.25"/>
    <row r="480" s="16" customFormat="1" ht="21" customHeight="1" x14ac:dyDescent="0.25"/>
    <row r="481" s="16" customFormat="1" ht="21" customHeight="1" x14ac:dyDescent="0.25"/>
    <row r="482" s="16" customFormat="1" ht="21" customHeight="1" x14ac:dyDescent="0.25"/>
    <row r="483" s="16" customFormat="1" ht="21" customHeight="1" x14ac:dyDescent="0.25"/>
    <row r="484" s="16" customFormat="1" ht="21" customHeight="1" x14ac:dyDescent="0.25"/>
    <row r="485" s="16" customFormat="1" ht="21" customHeight="1" x14ac:dyDescent="0.25"/>
    <row r="486" s="16" customFormat="1" ht="21" customHeight="1" x14ac:dyDescent="0.25"/>
    <row r="487" s="16" customFormat="1" ht="21" customHeight="1" x14ac:dyDescent="0.25"/>
    <row r="488" s="16" customFormat="1" ht="21" customHeight="1" x14ac:dyDescent="0.25"/>
    <row r="489" s="16" customFormat="1" ht="21" customHeight="1" x14ac:dyDescent="0.25"/>
    <row r="490" s="16" customFormat="1" ht="21" customHeight="1" x14ac:dyDescent="0.25"/>
    <row r="491" s="16" customFormat="1" ht="21" customHeight="1" x14ac:dyDescent="0.25"/>
    <row r="492" s="16" customFormat="1" ht="21" customHeight="1" x14ac:dyDescent="0.25"/>
    <row r="493" s="16" customFormat="1" ht="21" customHeight="1" x14ac:dyDescent="0.25"/>
    <row r="494" s="16" customFormat="1" ht="21" customHeight="1" x14ac:dyDescent="0.25"/>
    <row r="495" s="16" customFormat="1" ht="21" customHeight="1" x14ac:dyDescent="0.25"/>
    <row r="496" s="16" customFormat="1" ht="21" customHeight="1" x14ac:dyDescent="0.25"/>
    <row r="497" s="16" customFormat="1" ht="21" customHeight="1" x14ac:dyDescent="0.25"/>
    <row r="498" s="16" customFormat="1" ht="21" customHeight="1" x14ac:dyDescent="0.25"/>
    <row r="499" s="16" customFormat="1" ht="21" customHeight="1" x14ac:dyDescent="0.25"/>
    <row r="500" s="16" customFormat="1" ht="21" customHeight="1" x14ac:dyDescent="0.25"/>
    <row r="501" s="16" customFormat="1" ht="21" customHeight="1" x14ac:dyDescent="0.25"/>
    <row r="502" s="16" customFormat="1" ht="21" customHeight="1" x14ac:dyDescent="0.25"/>
    <row r="503" s="16" customFormat="1" ht="21" customHeight="1" x14ac:dyDescent="0.25"/>
    <row r="504" s="16" customFormat="1" ht="21" customHeight="1" x14ac:dyDescent="0.25"/>
    <row r="505" s="16" customFormat="1" ht="21" customHeight="1" x14ac:dyDescent="0.25"/>
    <row r="506" s="16" customFormat="1" ht="21" customHeight="1" x14ac:dyDescent="0.25"/>
    <row r="507" s="16" customFormat="1" ht="21" customHeight="1" x14ac:dyDescent="0.25"/>
  </sheetData>
  <mergeCells count="1">
    <mergeCell ref="D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O21"/>
  <sheetViews>
    <sheetView zoomScale="106" zoomScaleNormal="106" workbookViewId="0">
      <selection activeCell="B1" sqref="B1:L1"/>
    </sheetView>
  </sheetViews>
  <sheetFormatPr defaultRowHeight="15" x14ac:dyDescent="0.25"/>
  <cols>
    <col min="1" max="1" width="0.140625" customWidth="1"/>
    <col min="2" max="2" width="11.85546875" customWidth="1"/>
    <col min="3" max="3" width="11.28515625" customWidth="1"/>
    <col min="4" max="4" width="14.5703125" customWidth="1"/>
    <col min="5" max="5" width="47.42578125" customWidth="1"/>
    <col min="9" max="9" width="33.7109375" customWidth="1"/>
    <col min="10" max="10" width="15.5703125" customWidth="1"/>
    <col min="11" max="11" width="12.85546875" customWidth="1"/>
    <col min="12" max="12" width="33.7109375" customWidth="1"/>
  </cols>
  <sheetData>
    <row r="1" spans="2:15" ht="15.75" customHeight="1" x14ac:dyDescent="0.3">
      <c r="B1" s="347" t="s">
        <v>823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</row>
    <row r="2" spans="2:15" ht="15.75" customHeight="1" x14ac:dyDescent="0.25">
      <c r="B2" s="108" t="s">
        <v>10</v>
      </c>
      <c r="C2" s="108" t="s">
        <v>127</v>
      </c>
      <c r="D2" s="108" t="s">
        <v>11</v>
      </c>
      <c r="E2" s="108" t="s">
        <v>12</v>
      </c>
      <c r="F2" s="108" t="s">
        <v>128</v>
      </c>
      <c r="G2" s="108" t="s">
        <v>13</v>
      </c>
      <c r="H2" s="108" t="s">
        <v>129</v>
      </c>
      <c r="I2" s="108" t="s">
        <v>14</v>
      </c>
      <c r="J2" s="109" t="s">
        <v>15</v>
      </c>
      <c r="K2" s="109" t="s">
        <v>16</v>
      </c>
      <c r="L2" s="116" t="s">
        <v>130</v>
      </c>
    </row>
    <row r="3" spans="2:15" s="67" customFormat="1" ht="15.75" customHeight="1" x14ac:dyDescent="0.25">
      <c r="B3" s="126" t="s">
        <v>410</v>
      </c>
      <c r="C3" s="126" t="s">
        <v>80</v>
      </c>
      <c r="D3" s="147" t="s">
        <v>360</v>
      </c>
      <c r="E3" s="147" t="s">
        <v>361</v>
      </c>
      <c r="F3" s="147"/>
      <c r="G3" s="146">
        <v>1</v>
      </c>
      <c r="H3" s="147" t="s">
        <v>84</v>
      </c>
      <c r="I3" s="126" t="s">
        <v>133</v>
      </c>
      <c r="J3" s="152">
        <v>45387</v>
      </c>
      <c r="K3" s="153">
        <v>0.45833333333333331</v>
      </c>
      <c r="L3" s="126" t="s">
        <v>362</v>
      </c>
    </row>
    <row r="4" spans="2:15" s="67" customFormat="1" ht="15.75" customHeight="1" x14ac:dyDescent="0.25">
      <c r="B4" s="126" t="s">
        <v>411</v>
      </c>
      <c r="C4" s="126" t="s">
        <v>19</v>
      </c>
      <c r="D4" s="147" t="s">
        <v>363</v>
      </c>
      <c r="E4" s="147" t="s">
        <v>364</v>
      </c>
      <c r="F4" s="147"/>
      <c r="G4" s="146">
        <v>1</v>
      </c>
      <c r="H4" s="147" t="s">
        <v>84</v>
      </c>
      <c r="I4" s="188" t="s">
        <v>200</v>
      </c>
      <c r="J4" s="152">
        <v>45385</v>
      </c>
      <c r="K4" s="153">
        <v>0.45833333333333331</v>
      </c>
      <c r="L4" s="126" t="s">
        <v>362</v>
      </c>
    </row>
    <row r="5" spans="2:15" s="67" customFormat="1" ht="15.75" customHeight="1" x14ac:dyDescent="0.25">
      <c r="B5" s="126" t="s">
        <v>411</v>
      </c>
      <c r="C5" s="126" t="s">
        <v>19</v>
      </c>
      <c r="D5" s="147" t="s">
        <v>365</v>
      </c>
      <c r="E5" s="147" t="s">
        <v>366</v>
      </c>
      <c r="F5" s="147"/>
      <c r="G5" s="146">
        <v>1</v>
      </c>
      <c r="H5" s="147" t="s">
        <v>84</v>
      </c>
      <c r="I5" s="126" t="s">
        <v>140</v>
      </c>
      <c r="J5" s="152">
        <v>45386</v>
      </c>
      <c r="K5" s="153">
        <v>0.45833333333333331</v>
      </c>
      <c r="L5" s="126" t="s">
        <v>362</v>
      </c>
    </row>
    <row r="6" spans="2:15" s="317" customFormat="1" ht="15.75" customHeight="1" x14ac:dyDescent="0.25">
      <c r="B6" s="249" t="s">
        <v>411</v>
      </c>
      <c r="C6" s="249" t="s">
        <v>19</v>
      </c>
      <c r="D6" s="249" t="s">
        <v>367</v>
      </c>
      <c r="E6" s="249" t="s">
        <v>368</v>
      </c>
      <c r="F6" s="270"/>
      <c r="G6" s="270">
        <v>1</v>
      </c>
      <c r="H6" s="249" t="s">
        <v>84</v>
      </c>
      <c r="I6" s="249" t="s">
        <v>369</v>
      </c>
      <c r="J6" s="271">
        <v>45384</v>
      </c>
      <c r="K6" s="267">
        <v>0.70833333333333337</v>
      </c>
      <c r="L6" s="249" t="s">
        <v>370</v>
      </c>
      <c r="M6" s="335"/>
      <c r="N6" s="335"/>
      <c r="O6" s="335"/>
    </row>
    <row r="7" spans="2:15" s="317" customFormat="1" ht="15.75" customHeight="1" x14ac:dyDescent="0.25">
      <c r="B7" s="249" t="s">
        <v>411</v>
      </c>
      <c r="C7" s="249" t="s">
        <v>19</v>
      </c>
      <c r="D7" s="249" t="s">
        <v>371</v>
      </c>
      <c r="E7" s="249" t="s">
        <v>372</v>
      </c>
      <c r="F7" s="270"/>
      <c r="G7" s="270">
        <v>1</v>
      </c>
      <c r="H7" s="249" t="s">
        <v>84</v>
      </c>
      <c r="I7" s="249" t="s">
        <v>369</v>
      </c>
      <c r="J7" s="271">
        <v>45384</v>
      </c>
      <c r="K7" s="267">
        <v>0.75</v>
      </c>
      <c r="L7" s="249" t="s">
        <v>370</v>
      </c>
      <c r="M7" s="335"/>
      <c r="N7" s="335"/>
      <c r="O7" s="335"/>
    </row>
    <row r="8" spans="2:15" s="67" customFormat="1" ht="15.75" customHeight="1" x14ac:dyDescent="0.25">
      <c r="B8" s="126" t="s">
        <v>411</v>
      </c>
      <c r="C8" s="126" t="s">
        <v>19</v>
      </c>
      <c r="D8" s="145" t="s">
        <v>373</v>
      </c>
      <c r="E8" s="126" t="s">
        <v>374</v>
      </c>
      <c r="F8" s="126"/>
      <c r="G8" s="126">
        <v>1</v>
      </c>
      <c r="H8" s="126" t="s">
        <v>84</v>
      </c>
      <c r="I8" s="126" t="s">
        <v>375</v>
      </c>
      <c r="J8" s="152">
        <v>45386</v>
      </c>
      <c r="K8" s="153">
        <v>0.625</v>
      </c>
      <c r="L8" s="126">
        <v>1605</v>
      </c>
      <c r="M8" s="335"/>
      <c r="N8" s="335"/>
      <c r="O8" s="335"/>
    </row>
    <row r="9" spans="2:15" s="67" customFormat="1" ht="15.75" customHeight="1" x14ac:dyDescent="0.25">
      <c r="B9" s="126" t="s">
        <v>411</v>
      </c>
      <c r="C9" s="126" t="s">
        <v>19</v>
      </c>
      <c r="D9" s="145" t="s">
        <v>376</v>
      </c>
      <c r="E9" s="126" t="s">
        <v>377</v>
      </c>
      <c r="F9" s="126"/>
      <c r="G9" s="126">
        <v>1</v>
      </c>
      <c r="H9" s="126" t="s">
        <v>106</v>
      </c>
      <c r="I9" s="126" t="s">
        <v>378</v>
      </c>
      <c r="J9" s="152">
        <v>45385</v>
      </c>
      <c r="K9" s="153">
        <v>0.625</v>
      </c>
      <c r="L9" s="126">
        <v>1605</v>
      </c>
      <c r="M9" s="335"/>
      <c r="N9" s="335"/>
      <c r="O9" s="335"/>
    </row>
    <row r="10" spans="2:15" s="67" customFormat="1" ht="15.75" customHeight="1" x14ac:dyDescent="0.25">
      <c r="B10" s="126" t="s">
        <v>411</v>
      </c>
      <c r="C10" s="126" t="s">
        <v>19</v>
      </c>
      <c r="D10" s="145" t="s">
        <v>379</v>
      </c>
      <c r="E10" s="145" t="s">
        <v>380</v>
      </c>
      <c r="F10" s="145">
        <v>1</v>
      </c>
      <c r="G10" s="145">
        <v>1</v>
      </c>
      <c r="H10" s="145" t="s">
        <v>84</v>
      </c>
      <c r="I10" s="126" t="s">
        <v>375</v>
      </c>
      <c r="J10" s="152">
        <v>45384</v>
      </c>
      <c r="K10" s="153">
        <v>0.54166666666666663</v>
      </c>
      <c r="L10" s="126" t="s">
        <v>381</v>
      </c>
      <c r="M10" s="335"/>
      <c r="N10" s="335"/>
      <c r="O10" s="335"/>
    </row>
    <row r="11" spans="2:15" s="67" customFormat="1" ht="15.75" customHeight="1" x14ac:dyDescent="0.25">
      <c r="B11" s="126" t="s">
        <v>411</v>
      </c>
      <c r="C11" s="126" t="s">
        <v>19</v>
      </c>
      <c r="D11" s="145" t="s">
        <v>379</v>
      </c>
      <c r="E11" s="145" t="s">
        <v>380</v>
      </c>
      <c r="F11" s="145">
        <v>2</v>
      </c>
      <c r="G11" s="145">
        <v>1</v>
      </c>
      <c r="H11" s="145" t="s">
        <v>84</v>
      </c>
      <c r="I11" s="126" t="s">
        <v>375</v>
      </c>
      <c r="J11" s="152">
        <v>45384</v>
      </c>
      <c r="K11" s="153">
        <v>0.625</v>
      </c>
      <c r="L11" s="126" t="s">
        <v>381</v>
      </c>
      <c r="M11" s="335"/>
      <c r="N11" s="335"/>
      <c r="O11" s="335"/>
    </row>
    <row r="12" spans="2:15" s="67" customFormat="1" ht="15.75" customHeight="1" x14ac:dyDescent="0.25">
      <c r="B12" s="126" t="s">
        <v>411</v>
      </c>
      <c r="C12" s="126" t="s">
        <v>19</v>
      </c>
      <c r="D12" s="145" t="s">
        <v>382</v>
      </c>
      <c r="E12" s="145" t="s">
        <v>383</v>
      </c>
      <c r="F12" s="145"/>
      <c r="G12" s="145">
        <v>1</v>
      </c>
      <c r="H12" s="145" t="s">
        <v>106</v>
      </c>
      <c r="I12" s="126" t="s">
        <v>384</v>
      </c>
      <c r="J12" s="152">
        <v>45387</v>
      </c>
      <c r="K12" s="153">
        <v>0.625</v>
      </c>
      <c r="L12" s="126">
        <v>1605</v>
      </c>
      <c r="M12" s="335"/>
      <c r="N12" s="335"/>
      <c r="O12" s="335"/>
    </row>
    <row r="13" spans="2:15" s="67" customFormat="1" ht="15.75" customHeight="1" x14ac:dyDescent="0.25">
      <c r="B13" s="126" t="s">
        <v>411</v>
      </c>
      <c r="C13" s="126" t="s">
        <v>19</v>
      </c>
      <c r="D13" s="126" t="s">
        <v>385</v>
      </c>
      <c r="E13" s="126" t="s">
        <v>386</v>
      </c>
      <c r="F13" s="151"/>
      <c r="G13" s="151">
        <v>2</v>
      </c>
      <c r="H13" s="126" t="s">
        <v>84</v>
      </c>
      <c r="I13" s="126" t="s">
        <v>369</v>
      </c>
      <c r="J13" s="152">
        <v>45388</v>
      </c>
      <c r="K13" s="153">
        <v>0.54166666666666663</v>
      </c>
      <c r="L13" s="126" t="s">
        <v>387</v>
      </c>
      <c r="M13" s="335"/>
      <c r="N13" s="335"/>
      <c r="O13" s="335"/>
    </row>
    <row r="14" spans="2:15" s="67" customFormat="1" ht="15.75" customHeight="1" x14ac:dyDescent="0.25">
      <c r="B14" s="126" t="s">
        <v>411</v>
      </c>
      <c r="C14" s="126" t="s">
        <v>19</v>
      </c>
      <c r="D14" s="126" t="s">
        <v>388</v>
      </c>
      <c r="E14" s="126" t="s">
        <v>389</v>
      </c>
      <c r="F14" s="126"/>
      <c r="G14" s="126">
        <v>2</v>
      </c>
      <c r="H14" s="126" t="s">
        <v>84</v>
      </c>
      <c r="I14" s="126" t="s">
        <v>369</v>
      </c>
      <c r="J14" s="152">
        <v>45388</v>
      </c>
      <c r="K14" s="153">
        <v>0.625</v>
      </c>
      <c r="L14" s="126" t="s">
        <v>159</v>
      </c>
      <c r="M14" s="335"/>
      <c r="N14" s="335"/>
      <c r="O14" s="335"/>
    </row>
    <row r="15" spans="2:15" s="67" customFormat="1" ht="15.75" customHeight="1" x14ac:dyDescent="0.25">
      <c r="B15" s="126" t="s">
        <v>411</v>
      </c>
      <c r="C15" s="126" t="s">
        <v>19</v>
      </c>
      <c r="D15" s="126" t="s">
        <v>390</v>
      </c>
      <c r="E15" s="126" t="s">
        <v>391</v>
      </c>
      <c r="F15" s="126"/>
      <c r="G15" s="126">
        <v>2</v>
      </c>
      <c r="H15" s="126" t="s">
        <v>84</v>
      </c>
      <c r="I15" s="126" t="s">
        <v>369</v>
      </c>
      <c r="J15" s="152">
        <v>45385</v>
      </c>
      <c r="K15" s="153">
        <v>0.375</v>
      </c>
      <c r="L15" s="126" t="s">
        <v>392</v>
      </c>
      <c r="M15" s="335"/>
      <c r="N15" s="335"/>
      <c r="O15" s="335"/>
    </row>
    <row r="16" spans="2:15" s="317" customFormat="1" ht="15.75" customHeight="1" x14ac:dyDescent="0.25">
      <c r="B16" s="249" t="s">
        <v>411</v>
      </c>
      <c r="C16" s="249" t="s">
        <v>19</v>
      </c>
      <c r="D16" s="249" t="s">
        <v>393</v>
      </c>
      <c r="E16" s="249" t="s">
        <v>394</v>
      </c>
      <c r="F16" s="249"/>
      <c r="G16" s="249">
        <v>2</v>
      </c>
      <c r="H16" s="249" t="s">
        <v>84</v>
      </c>
      <c r="I16" s="249" t="s">
        <v>375</v>
      </c>
      <c r="J16" s="271">
        <v>45386</v>
      </c>
      <c r="K16" s="267">
        <v>0.54166666666666663</v>
      </c>
      <c r="L16" s="249">
        <v>1605</v>
      </c>
      <c r="M16" s="335"/>
      <c r="N16" s="335"/>
      <c r="O16" s="335"/>
    </row>
    <row r="17" spans="2:12" s="67" customFormat="1" ht="15.75" customHeight="1" x14ac:dyDescent="0.25">
      <c r="B17" s="126" t="s">
        <v>411</v>
      </c>
      <c r="C17" s="126" t="s">
        <v>19</v>
      </c>
      <c r="D17" s="126" t="s">
        <v>395</v>
      </c>
      <c r="E17" s="126" t="s">
        <v>396</v>
      </c>
      <c r="F17" s="126"/>
      <c r="G17" s="126">
        <v>2</v>
      </c>
      <c r="H17" s="126" t="s">
        <v>84</v>
      </c>
      <c r="I17" s="126" t="s">
        <v>375</v>
      </c>
      <c r="J17" s="152">
        <v>45384</v>
      </c>
      <c r="K17" s="153">
        <v>0.41666666666666669</v>
      </c>
      <c r="L17" s="126">
        <v>1605</v>
      </c>
    </row>
    <row r="18" spans="2:12" s="67" customFormat="1" ht="15.75" customHeight="1" x14ac:dyDescent="0.25">
      <c r="B18" s="126" t="s">
        <v>411</v>
      </c>
      <c r="C18" s="126" t="s">
        <v>19</v>
      </c>
      <c r="D18" s="126" t="s">
        <v>397</v>
      </c>
      <c r="E18" s="126" t="s">
        <v>398</v>
      </c>
      <c r="F18" s="126"/>
      <c r="G18" s="126">
        <v>2</v>
      </c>
      <c r="H18" s="126" t="s">
        <v>84</v>
      </c>
      <c r="I18" s="126" t="s">
        <v>375</v>
      </c>
      <c r="J18" s="152">
        <v>45387</v>
      </c>
      <c r="K18" s="153">
        <v>0.41666666666666669</v>
      </c>
      <c r="L18" s="126">
        <v>1605</v>
      </c>
    </row>
    <row r="19" spans="2:12" s="67" customFormat="1" ht="15.75" customHeight="1" x14ac:dyDescent="0.25">
      <c r="B19" s="126" t="s">
        <v>411</v>
      </c>
      <c r="C19" s="126" t="s">
        <v>19</v>
      </c>
      <c r="D19" s="126" t="s">
        <v>399</v>
      </c>
      <c r="E19" s="126" t="s">
        <v>400</v>
      </c>
      <c r="F19" s="126"/>
      <c r="G19" s="126">
        <v>2</v>
      </c>
      <c r="H19" s="126" t="s">
        <v>84</v>
      </c>
      <c r="I19" s="126" t="s">
        <v>375</v>
      </c>
      <c r="J19" s="152">
        <v>45385</v>
      </c>
      <c r="K19" s="153">
        <v>0.58333333333333337</v>
      </c>
      <c r="L19" s="126">
        <v>1605</v>
      </c>
    </row>
    <row r="20" spans="2:12" s="67" customFormat="1" ht="15.75" customHeight="1" x14ac:dyDescent="0.25">
      <c r="B20" s="126" t="s">
        <v>411</v>
      </c>
      <c r="C20" s="126" t="s">
        <v>19</v>
      </c>
      <c r="D20" s="126" t="s">
        <v>401</v>
      </c>
      <c r="E20" s="126" t="s">
        <v>402</v>
      </c>
      <c r="F20" s="126"/>
      <c r="G20" s="126">
        <v>2</v>
      </c>
      <c r="H20" s="126" t="s">
        <v>84</v>
      </c>
      <c r="I20" s="126" t="s">
        <v>375</v>
      </c>
      <c r="J20" s="152">
        <v>45386</v>
      </c>
      <c r="K20" s="153">
        <v>0.41666666666666669</v>
      </c>
      <c r="L20" s="126">
        <v>1605</v>
      </c>
    </row>
    <row r="21" spans="2:12" s="67" customFormat="1" ht="15.75" customHeight="1" x14ac:dyDescent="0.25">
      <c r="B21" s="126" t="s">
        <v>411</v>
      </c>
      <c r="C21" s="126" t="s">
        <v>19</v>
      </c>
      <c r="D21" s="149" t="s">
        <v>403</v>
      </c>
      <c r="E21" s="126" t="s">
        <v>404</v>
      </c>
      <c r="F21" s="189"/>
      <c r="G21" s="126">
        <v>2</v>
      </c>
      <c r="H21" s="126" t="s">
        <v>84</v>
      </c>
      <c r="I21" s="126" t="s">
        <v>375</v>
      </c>
      <c r="J21" s="152">
        <v>45387</v>
      </c>
      <c r="K21" s="153">
        <v>0.58333333333333337</v>
      </c>
      <c r="L21" s="126">
        <v>1605</v>
      </c>
    </row>
  </sheetData>
  <mergeCells count="1">
    <mergeCell ref="B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AŞÇ</vt:lpstr>
      <vt:lpstr>AET</vt:lpstr>
      <vt:lpstr>BİP</vt:lpstr>
      <vt:lpstr>BYT</vt:lpstr>
      <vt:lpstr>ÇGP</vt:lpstr>
      <vt:lpstr>DŞT</vt:lpstr>
      <vt:lpstr>ELK</vt:lpstr>
      <vt:lpstr>ETP</vt:lpstr>
      <vt:lpstr>İCM</vt:lpstr>
      <vt:lpstr>KİM</vt:lpstr>
      <vt:lpstr>KOZ</vt:lpstr>
      <vt:lpstr>MUH</vt:lpstr>
      <vt:lpstr>MBD</vt:lpstr>
      <vt:lpstr>PZR</vt:lpstr>
      <vt:lpstr>RTV</vt:lpstr>
      <vt:lpstr>SHP</vt:lpstr>
      <vt:lpstr>TSH</vt:lpstr>
      <vt:lpstr>TOİ</vt:lpstr>
      <vt:lpstr>YRY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Sword</dc:creator>
  <cp:lastModifiedBy>msku</cp:lastModifiedBy>
  <dcterms:created xsi:type="dcterms:W3CDTF">2023-04-11T09:32:04Z</dcterms:created>
  <dcterms:modified xsi:type="dcterms:W3CDTF">2024-04-02T13:37:44Z</dcterms:modified>
</cp:coreProperties>
</file>